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iego\Downloads\ANEXOS\"/>
    </mc:Choice>
  </mc:AlternateContent>
  <xr:revisionPtr revIDLastSave="0" documentId="13_ncr:1_{C5DEEC16-9C06-4B37-8F25-54E0F348F4E5}" xr6:coauthVersionLast="47" xr6:coauthVersionMax="47" xr10:uidLastSave="{00000000-0000-0000-0000-000000000000}"/>
  <bookViews>
    <workbookView xWindow="-110" yWindow="-110" windowWidth="19420" windowHeight="10300" tabRatio="558" xr2:uid="{F3E829CE-9270-4454-82B0-EFCA5CC678E7}"/>
  </bookViews>
  <sheets>
    <sheet name="ESSA en cifras" sheetId="14" r:id="rId1"/>
    <sheet name="Financiero " sheetId="11" r:id="rId2"/>
    <sheet name="Social " sheetId="5" r:id="rId3"/>
    <sheet name="Comercial" sheetId="18" r:id="rId4"/>
    <sheet name="Administrativo " sheetId="7" r:id="rId5"/>
    <sheet name="Técnico Operativo" sheetId="12" r:id="rId6"/>
    <sheet name="Inversiones" sheetId="10" r:id="rId7"/>
    <sheet name="Adm. Sistemas" sheetId="16" r:id="rId8"/>
    <sheet name="Listas" sheetId="15" r:id="rId9"/>
    <sheet name="Inicial" sheetId="1" state="hidden" r:id="rId10"/>
  </sheets>
  <definedNames>
    <definedName name="_xlnm._FilterDatabase" localSheetId="4" hidden="1">'Administrativo '!$B$2:$G$22</definedName>
    <definedName name="_xlnm._FilterDatabase" localSheetId="1" hidden="1">'Financiero '!$B$1:$G$10</definedName>
    <definedName name="_xlnm._FilterDatabase" localSheetId="8" hidden="1">Listas!$E$3:$E$9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BERMUDEZ HERNANDEZ</author>
  </authors>
  <commentList>
    <comment ref="H25" authorId="0" shapeId="0" xr:uid="{9F14413B-14EB-4C90-B4C5-475FF4D11A14}">
      <text>
        <r>
          <rPr>
            <b/>
            <sz val="9"/>
            <color indexed="81"/>
            <rFont val="Tahoma"/>
            <family val="2"/>
          </rPr>
          <t>DIEGO: 
Km Líneas Transmisión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BERMUDEZ HERNANDEZ</author>
  </authors>
  <commentList>
    <comment ref="F6" authorId="0" shapeId="0" xr:uid="{62E9E253-12F8-4456-B5C6-A7EE30A25E25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( Bolsa de Ahorro presupuestal) Informe de Excel </t>
        </r>
      </text>
    </comment>
    <comment ref="F7" authorId="0" shapeId="0" xr:uid="{846748B6-F2DE-416F-8F27-E674082D6397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(Reporte fecha establecida junta de accionistas)</t>
        </r>
      </text>
    </comment>
    <comment ref="F10" authorId="0" shapeId="0" xr:uid="{69DAC42C-593E-4CE0-B5C7-EC7F1A8B9A5A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MES DE ABRIL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tc={11DAC60A-B68E-4E5A-8A3B-DC17930E0E9F}</author>
    <author>DIEGO FERNANDO BERMUDEZ HERNANDEZ</author>
    <author>tc={F294848B-97E2-456A-BDD2-C406AB3B54E4}</author>
  </authors>
  <commentList>
    <comment ref="B88" authorId="0" shapeId="0" xr:uid="{11DAC60A-B68E-4E5A-8A3B-DC17930E0E9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Compra de energia en Bolsa ( Gw)</t>
      </text>
    </comment>
    <comment ref="I88" authorId="1" shapeId="0" xr:uid="{5776638B-95AC-4D86-AEA1-309809F19D3F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Modelo Administracion de compra</t>
        </r>
      </text>
    </comment>
    <comment ref="B91" authorId="2" shapeId="0" xr:uid="{F294848B-97E2-456A-BDD2-C406AB3B54E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Compra de energía en Bolsa</t>
      </text>
    </comment>
    <comment ref="I91" authorId="1" shapeId="0" xr:uid="{38799FE6-3488-4EBD-BE0F-9C8BFABF769B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Modelo Administracion de compra</t>
        </r>
      </text>
    </comment>
    <comment ref="G110" authorId="1" shapeId="0" xr:uid="{0036B4BC-C9B9-470B-BC53-687E6BF4BF18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(oficinas, pagina web, APP, línea 115 y línea 018000 97 19 03), Chat, WhatsApp, Buzon de conexiones)</t>
        </r>
      </text>
    </comment>
    <comment ref="I110" authorId="1" shapeId="0" xr:uid="{01533E25-A394-4EB5-951C-AF4BE550A028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Genesys: plataforma para la atención de llamadas e IVR.
U-Contact: plataforma para la atención de WhatsApp, Chat y redes sociales.
S1: plataforma para la atención de Telegram.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BERMUDEZ HERNANDEZ</author>
  </authors>
  <commentList>
    <comment ref="B4" authorId="0" shapeId="0" xr:uid="{EC8F16B3-EDE9-4D0A-8497-7D719831A9F0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(Calificados y Aux Soporte Operativo y Administrativos)</t>
        </r>
      </text>
    </comment>
    <comment ref="B5" authorId="0" shapeId="0" xr:uid="{0E347347-CAB2-44D4-8C8E-7B94E288FC02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(Gerente, Subgerentes y Jefe de Área)</t>
        </r>
      </text>
    </comment>
    <comment ref="B7" authorId="0" shapeId="0" xr:uid="{2201E13A-6641-4C63-8AB4-18D2C27D1B8B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(Altamente Calificado)</t>
        </r>
      </text>
    </comment>
    <comment ref="B12" authorId="0" shapeId="0" xr:uid="{65FB3E3D-BB6C-46CD-97D9-3607F11E60BE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 (contrato indefinido y labor contratada)</t>
        </r>
      </text>
    </comment>
    <comment ref="B13" authorId="0" shapeId="0" xr:uid="{AB026DF9-9EFB-45B5-99C0-D9436D5B48AF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 (contrato indefinido y labor contratada)</t>
        </r>
      </text>
    </comment>
    <comment ref="B14" authorId="0" shapeId="0" xr:uid="{17EC839B-3E1C-4540-A786-AB1713825B05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SENA etapa electiva y productiva y estudiante Practica universitaria</t>
        </r>
      </text>
    </comment>
    <comment ref="F20" authorId="0" shapeId="0" xr:uid="{2DB49319-2983-4BD9-9C67-67219CAC716A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 xml:space="preserve">
Excel con informacion que entrega el contratista.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BERMUDEZ HERNANDEZ</author>
  </authors>
  <commentList>
    <comment ref="F5" authorId="0" shapeId="0" xr:uid="{66D2DAA9-DF44-42B9-AD7C-93FFD3BB0152}">
      <text>
        <r>
          <rPr>
            <b/>
            <sz val="9"/>
            <color indexed="81"/>
            <rFont val="Tahoma"/>
            <family val="2"/>
          </rPr>
          <t>DIEGO FERNANDO BERMUDEZ HERNANDEZ:</t>
        </r>
        <r>
          <rPr>
            <sz val="9"/>
            <color indexed="81"/>
            <rFont val="Tahoma"/>
            <family val="2"/>
          </rPr>
          <t>TEAMS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FLOREZ RODRIGUEZ</author>
  </authors>
  <commentList>
    <comment ref="E34" authorId="0" shapeId="0" xr:uid="{D9336A72-8B4F-46BD-81F9-44BA17EBC1DF}">
      <text>
        <r>
          <rPr>
            <b/>
            <sz val="9"/>
            <color indexed="81"/>
            <rFont val="Tahoma"/>
            <family val="2"/>
          </rPr>
          <t>VIVIANA FLOREZ RODRIGUEZ:</t>
        </r>
        <r>
          <rPr>
            <sz val="9"/>
            <color indexed="81"/>
            <rFont val="Tahoma"/>
            <family val="2"/>
          </rPr>
          <t xml:space="preserve">
Sin ajustes a las cuentas padres</t>
        </r>
      </text>
    </comment>
  </commentList>
</comments>
</file>

<file path=xl/sharedStrings.xml><?xml version="1.0" encoding="utf-8"?>
<sst xmlns="http://schemas.openxmlformats.org/spreadsheetml/2006/main" count="1756" uniqueCount="401">
  <si>
    <t>Listado preliminar de Cifras ESSA a incluir en el aplicativo</t>
  </si>
  <si>
    <t>Financiero</t>
  </si>
  <si>
    <t>Ebitda</t>
  </si>
  <si>
    <t xml:space="preserve">Administrativo </t>
  </si>
  <si>
    <t xml:space="preserve">Número total de empleados vinculados </t>
  </si>
  <si>
    <t>Ingresos</t>
  </si>
  <si>
    <t>Total Genero</t>
  </si>
  <si>
    <t>+</t>
  </si>
  <si>
    <t>Costos y gastos</t>
  </si>
  <si>
    <t>Total practicantes</t>
  </si>
  <si>
    <t>Utilidad neta</t>
  </si>
  <si>
    <t xml:space="preserve">Número total de  empleados contratistas </t>
  </si>
  <si>
    <t>Ahorros</t>
  </si>
  <si>
    <t>Numero de trabajadores que participaron en capacitaciones de transparencia</t>
  </si>
  <si>
    <t>Transferencia de recursos a accionistas</t>
  </si>
  <si>
    <t xml:space="preserve">Indice de Riesgos de Corrupcion </t>
  </si>
  <si>
    <t>ILI Gente ESSA</t>
  </si>
  <si>
    <t>Inversión por municipio</t>
  </si>
  <si>
    <t>ILI Contratistas</t>
  </si>
  <si>
    <t>Inversión por iniciativas principales</t>
  </si>
  <si>
    <t># Accidentes</t>
  </si>
  <si>
    <t>$ beneficios tributarios por proyectos innovadores</t>
  </si>
  <si>
    <t>Medición riesgo psicosocial</t>
  </si>
  <si>
    <t>índice Global de reputación</t>
  </si>
  <si>
    <t xml:space="preserve">Social </t>
  </si>
  <si>
    <t>Inversión social total</t>
  </si>
  <si>
    <t>Inversión social en proyectos</t>
  </si>
  <si>
    <t>Técnico operativo</t>
  </si>
  <si>
    <t>Número de subestaciones de distribución</t>
  </si>
  <si>
    <t>proyectos sociales en ejecución</t>
  </si>
  <si>
    <t>Capacidad instalada de distribución (MVA)</t>
  </si>
  <si>
    <t>Personas impactadas por proyecto</t>
  </si>
  <si>
    <t>Capacidad instalada de Subestaciones</t>
  </si>
  <si>
    <t># Viviendas por electrificar</t>
  </si>
  <si>
    <t>Número de TRAFOS de distribución</t>
  </si>
  <si>
    <t>Transformadores de Potencia</t>
  </si>
  <si>
    <t>Área Cobertura (Km)</t>
  </si>
  <si>
    <t>No. Total de líneas de distribución</t>
  </si>
  <si>
    <t>Cobertura %</t>
  </si>
  <si>
    <t>kms. Líneas a 220 kV - STN</t>
  </si>
  <si>
    <t>Cobertura Urbana %</t>
  </si>
  <si>
    <t xml:space="preserve">Indice de perdidas </t>
  </si>
  <si>
    <t>Cobertura Rural %</t>
  </si>
  <si>
    <t>Energía recuperada</t>
  </si>
  <si>
    <t>Inversión Electrificación rural (total y discriminada)</t>
  </si>
  <si>
    <t>Habilitación de Viviendas (Total, #asentamientos y $millones)</t>
  </si>
  <si>
    <t># viviendas por electrificar</t>
  </si>
  <si>
    <t>Habilitacion de Vivienda en asentamientos humanos</t>
  </si>
  <si>
    <t>Trayectoria RSE</t>
  </si>
  <si>
    <t>Disponibilidad PCH</t>
  </si>
  <si>
    <t>Universalización</t>
  </si>
  <si>
    <t>Energía generada en PCH</t>
  </si>
  <si>
    <t>Contratación social (empleos indirectos)</t>
  </si>
  <si>
    <t>Área cobertura (m2)</t>
  </si>
  <si>
    <t># Municipios donde se presta el servicio (Total y clasificados por Departamento)</t>
  </si>
  <si>
    <t>SAIDI Regulatorio</t>
  </si>
  <si>
    <t>Comercial</t>
  </si>
  <si>
    <t xml:space="preserve">Número total de clientes MR </t>
  </si>
  <si>
    <t>SAIDI Total</t>
  </si>
  <si>
    <t>Clientes residenciales MR</t>
  </si>
  <si>
    <t>SAIDI por municipio</t>
  </si>
  <si>
    <t xml:space="preserve">Clientes comerciales MR </t>
  </si>
  <si>
    <t>SAIDI Nacional</t>
  </si>
  <si>
    <t xml:space="preserve">Clientes industriales MR </t>
  </si>
  <si>
    <t>SAIFI Regulatorio</t>
  </si>
  <si>
    <t xml:space="preserve">Clientes Oficiales-otros  MR </t>
  </si>
  <si>
    <t>SAIFI Total</t>
  </si>
  <si>
    <t>Clientes Urbanos</t>
  </si>
  <si>
    <t>SAIFI por municipio</t>
  </si>
  <si>
    <t>Clientes Rurales</t>
  </si>
  <si>
    <t>SAIFI Nacional</t>
  </si>
  <si>
    <t>Clientes nuevos MR</t>
  </si>
  <si>
    <t>Clientes Morosos MR</t>
  </si>
  <si>
    <t>Inversiones</t>
  </si>
  <si>
    <t xml:space="preserve">$ Inversiones de Infraestructura por mes </t>
  </si>
  <si>
    <t>Clientes atendidos por otros comercializadores</t>
  </si>
  <si>
    <t xml:space="preserve">$ Inversiones de Infraestructura acumulada </t>
  </si>
  <si>
    <t>Clientes con financiación</t>
  </si>
  <si>
    <t>$ Inversiones de Infraestructura por negocio</t>
  </si>
  <si>
    <t>Financiación ($millones)</t>
  </si>
  <si>
    <t>$ Inversiones de Infraestructura por area</t>
  </si>
  <si>
    <t>Clientes SOMOS</t>
  </si>
  <si>
    <t>$ Inversiones de Infraestructura por proyectos</t>
  </si>
  <si>
    <t>Financiaciones SOMOS ($millones)</t>
  </si>
  <si>
    <t xml:space="preserve"># Unidades Constructivas por área </t>
  </si>
  <si>
    <t>Indicador de Comprabilidad</t>
  </si>
  <si>
    <t># Unidades Constructivas por área - planeadas</t>
  </si>
  <si>
    <t>Clientes Facturación en sitio</t>
  </si>
  <si>
    <t># Unidades Constructivas por área - ejecutadas</t>
  </si>
  <si>
    <t># Unidades Constructivas por área - ejecutadas - desviación</t>
  </si>
  <si>
    <t>Consumo clientes MR</t>
  </si>
  <si>
    <t xml:space="preserve">$ Valor de Unidades Constructivas por área </t>
  </si>
  <si>
    <t xml:space="preserve">Consumo clientes residenciales MR </t>
  </si>
  <si>
    <t>$ Valor de Unidades Constructivas por área - planeadas</t>
  </si>
  <si>
    <t xml:space="preserve">Consumo clientes comerciales MR </t>
  </si>
  <si>
    <t>$ Valor de Unidades Constructivas por área - ejecutadas</t>
  </si>
  <si>
    <t xml:space="preserve">Consumo clientes industriales MR </t>
  </si>
  <si>
    <t>$ Valor de Unidades Constructivas por área - ejecutadas - desviación</t>
  </si>
  <si>
    <t xml:space="preserve">Consumo clientes Oficiales-otros MR </t>
  </si>
  <si>
    <t>Consumo clientes Urbanos</t>
  </si>
  <si>
    <t>Consumo clientes Rurales</t>
  </si>
  <si>
    <t>Total venta de energía (GW)</t>
  </si>
  <si>
    <t>Total venta de energía (Mill $)</t>
  </si>
  <si>
    <t>Total compras de energía MR (GWh)</t>
  </si>
  <si>
    <t>Total compras de energía MR (Mill$)</t>
  </si>
  <si>
    <t>Otros Costos MR</t>
  </si>
  <si>
    <t>Precio de compra PC</t>
  </si>
  <si>
    <t>Precio Promedio Ponderado Bolsa Nacional</t>
  </si>
  <si>
    <t>CU discriminado por componente</t>
  </si>
  <si>
    <t>CU promedio Nacional</t>
  </si>
  <si>
    <t xml:space="preserve">Índice de Satisfacción </t>
  </si>
  <si>
    <t>Canales de atención (físicos y digitales)</t>
  </si>
  <si>
    <t>Número de municipios atendidos</t>
  </si>
  <si>
    <t xml:space="preserve">Total energía transportada SDL (GWh) </t>
  </si>
  <si>
    <t>Quejas</t>
  </si>
  <si>
    <t>Reclamos</t>
  </si>
  <si>
    <t>Cartera en mora</t>
  </si>
  <si>
    <t>Participación cartera</t>
  </si>
  <si>
    <t>Nombre del Responsable</t>
  </si>
  <si>
    <t>Unidad de medida</t>
  </si>
  <si>
    <t>Frecuencia de medición </t>
  </si>
  <si>
    <r>
      <t xml:space="preserve">Fuente  
</t>
    </r>
    <r>
      <rPr>
        <b/>
        <i/>
        <sz val="10"/>
        <color rgb="FFFFFFFF"/>
        <rFont val="Arial"/>
        <family val="2"/>
      </rPr>
      <t>(Si esta en algún programa informático de ESSA indicar el nombre  Ejem: Energys, o si lo hacen de manera manual en un archivo Excel)</t>
    </r>
  </si>
  <si>
    <r>
      <t xml:space="preserve">Fuente (SQL)   </t>
    </r>
    <r>
      <rPr>
        <b/>
        <i/>
        <sz val="10"/>
        <rFont val="Arial"/>
        <family val="2"/>
      </rPr>
      <t>(Si se realiza de forma manual diligenciar archivo Excel)</t>
    </r>
  </si>
  <si>
    <t xml:space="preserve">Erika Paola Gutierrez / 
Apoyo Nancy Stella Castro Pietro </t>
  </si>
  <si>
    <t>Millones</t>
  </si>
  <si>
    <t>Mensual</t>
  </si>
  <si>
    <t>Spider Impact</t>
  </si>
  <si>
    <t>Milena Moreno</t>
  </si>
  <si>
    <t>Excel Manual</t>
  </si>
  <si>
    <t>Andres Felipe Amorocho (Tesoreria)</t>
  </si>
  <si>
    <t xml:space="preserve">Anual </t>
  </si>
  <si>
    <t>Jaime Fabian Valencia</t>
  </si>
  <si>
    <t xml:space="preserve"> Excel Manual</t>
  </si>
  <si>
    <t>Heidy Yanibe Reyes</t>
  </si>
  <si>
    <t>$ Millones</t>
  </si>
  <si>
    <t>Liliana Corredor</t>
  </si>
  <si>
    <t>Pesos ($)</t>
  </si>
  <si>
    <t>Semestral</t>
  </si>
  <si>
    <t>Proyectos sociales en ejecución</t>
  </si>
  <si>
    <t>Cantidad</t>
  </si>
  <si>
    <t>Numero de Personas</t>
  </si>
  <si>
    <t>Viviendas electrificadas</t>
  </si>
  <si>
    <t xml:space="preserve">Carolina portilla </t>
  </si>
  <si>
    <t>Número</t>
  </si>
  <si>
    <t>SAC</t>
  </si>
  <si>
    <t>EnerGis</t>
  </si>
  <si>
    <t>Porcentaje</t>
  </si>
  <si>
    <t>Rafael Daniel Rueda Acuña</t>
  </si>
  <si>
    <t>Gilberto Caballero-Hernando Portillo</t>
  </si>
  <si>
    <t>Millones de pesos</t>
  </si>
  <si>
    <t>Reporte en excel enviado por finanzas</t>
  </si>
  <si>
    <t>Hernando Portillo</t>
  </si>
  <si>
    <t xml:space="preserve">Numero  </t>
  </si>
  <si>
    <t>Inventario Topografico</t>
  </si>
  <si>
    <t>Maria Lizzette Meza / Apoyo Liliana Mercedes Corredor</t>
  </si>
  <si>
    <t xml:space="preserve">Anual con seguimiento trimestral/Spider </t>
  </si>
  <si>
    <t xml:space="preserve">Javier Alberto Uribe Sabogal </t>
  </si>
  <si>
    <t xml:space="preserve">Porcentaje </t>
  </si>
  <si>
    <t>Mensual (Dato Oficial Semestral)</t>
  </si>
  <si>
    <t xml:space="preserve"> Excel Manual </t>
  </si>
  <si>
    <t>Janitt Villamizar Barragán - Oscar Fabian Acosta</t>
  </si>
  <si>
    <t>Horas Hombre / Año</t>
  </si>
  <si>
    <t xml:space="preserve">Anual  </t>
  </si>
  <si>
    <t>Confidencial</t>
  </si>
  <si>
    <t>Requiere Analisis</t>
  </si>
  <si>
    <t>Dueño del dato</t>
  </si>
  <si>
    <t>Yudy Carolina Rodriguez</t>
  </si>
  <si>
    <t>No</t>
  </si>
  <si>
    <t>Unidad</t>
  </si>
  <si>
    <t>Si</t>
  </si>
  <si>
    <t>Sorangel Prada Villar</t>
  </si>
  <si>
    <t xml:space="preserve">Clientes estrato 1 </t>
  </si>
  <si>
    <t xml:space="preserve">Clientes estrato 2 </t>
  </si>
  <si>
    <t xml:space="preserve">Clientes estrato 3 </t>
  </si>
  <si>
    <t xml:space="preserve">Clientes estrato 4 </t>
  </si>
  <si>
    <t xml:space="preserve">Clientes estrato 5 </t>
  </si>
  <si>
    <t xml:space="preserve">Clientes estrato 6 </t>
  </si>
  <si>
    <t xml:space="preserve"> nivel 1</t>
  </si>
  <si>
    <t xml:space="preserve"> nivel 2</t>
  </si>
  <si>
    <t xml:space="preserve"> nivel 3</t>
  </si>
  <si>
    <t xml:space="preserve"> nivel 4</t>
  </si>
  <si>
    <t>Entre 2 a 7 facturas (suspendidos) MR</t>
  </si>
  <si>
    <t>Mas de 7 facturas (cortados) MR</t>
  </si>
  <si>
    <t>Linderman Rodriguez</t>
  </si>
  <si>
    <t>Rubiela Perez</t>
  </si>
  <si>
    <t>Otros comercializadores MR+FE</t>
  </si>
  <si>
    <t>SAC-Excel</t>
  </si>
  <si>
    <t>Otros comercializadores MNR</t>
  </si>
  <si>
    <t>Número de comercializadores conectados al OR</t>
  </si>
  <si>
    <t>unidad</t>
  </si>
  <si>
    <t>$millones</t>
  </si>
  <si>
    <t>Andrea Pardo Barbosa</t>
  </si>
  <si>
    <t>Delcy Johana Cuadros</t>
  </si>
  <si>
    <t>Miguel Ocampo</t>
  </si>
  <si>
    <t>Clientes vinculados PATM</t>
  </si>
  <si>
    <t>Clientes en vinculados en Prepago</t>
  </si>
  <si>
    <t>Kwh</t>
  </si>
  <si>
    <t xml:space="preserve"> nivel 5</t>
  </si>
  <si>
    <t xml:space="preserve"> nivel 6</t>
  </si>
  <si>
    <t>Gwh</t>
  </si>
  <si>
    <t>Total venta de energía MR (GWh)</t>
  </si>
  <si>
    <t>Venta de energía MR (GWh)</t>
  </si>
  <si>
    <t>Ventas de energía en bolsa MR (GWh)</t>
  </si>
  <si>
    <t>Venta de energía MNR (GWh)</t>
  </si>
  <si>
    <t>Mill</t>
  </si>
  <si>
    <t>Total venta de energía MR (Mill $)</t>
  </si>
  <si>
    <t>Venta de energía MR (Mill $)</t>
  </si>
  <si>
    <t>Ventas de energía en bolsa MR (Mill $)</t>
  </si>
  <si>
    <t>Paola Andrea Sepulveda</t>
  </si>
  <si>
    <t>Total compras de energía MR (GW)</t>
  </si>
  <si>
    <t xml:space="preserve">Sandra Macias  </t>
  </si>
  <si>
    <t>Paola Sepulveda</t>
  </si>
  <si>
    <t>GWh</t>
  </si>
  <si>
    <t xml:space="preserve">COMPRASE - FESSA  </t>
  </si>
  <si>
    <t>Compras energía contratos MR (GWh)</t>
  </si>
  <si>
    <t>Compras energía bolsa MR (GWh)</t>
  </si>
  <si>
    <t xml:space="preserve">Sandra Macias </t>
  </si>
  <si>
    <t>$Millones</t>
  </si>
  <si>
    <t>COMPRASE - FESSA - ORION - Modelo Administracion de compra</t>
  </si>
  <si>
    <t>Compras energía contratos MR (Mill$)</t>
  </si>
  <si>
    <t>Compras energía bolsa MR (Mill$)</t>
  </si>
  <si>
    <t>Costo STR MR</t>
  </si>
  <si>
    <t>Paola Andrea Sepúlveda A</t>
  </si>
  <si>
    <t>Costo STN MR</t>
  </si>
  <si>
    <t>Costo SDL MR</t>
  </si>
  <si>
    <t>Costo Restricciones MR</t>
  </si>
  <si>
    <t>Costos CND y ASIC MR +  GARANTÍAS</t>
  </si>
  <si>
    <t xml:space="preserve">$ </t>
  </si>
  <si>
    <t>Joan Manuel Betancourt</t>
  </si>
  <si>
    <t>$ / kWh</t>
  </si>
  <si>
    <t xml:space="preserve"> Cu Generación</t>
  </si>
  <si>
    <t xml:space="preserve"> Cu Transmisión </t>
  </si>
  <si>
    <t xml:space="preserve"> Cu Distribución</t>
  </si>
  <si>
    <t xml:space="preserve"> Cu Comercialización</t>
  </si>
  <si>
    <t xml:space="preserve"> Cu Pérdidas</t>
  </si>
  <si>
    <t xml:space="preserve"> Cu Restricciones</t>
  </si>
  <si>
    <t>BRYT (Boletin Regulatorio y Tarifario)</t>
  </si>
  <si>
    <t xml:space="preserve">Adriana del Pilar Galvis </t>
  </si>
  <si>
    <t>Anual</t>
  </si>
  <si>
    <t>Informe de Sostenibilidad - PDF</t>
  </si>
  <si>
    <t xml:space="preserve">Maria Deisy Villamizar </t>
  </si>
  <si>
    <t>Canales de atención</t>
  </si>
  <si>
    <t>SAC, EnerGis</t>
  </si>
  <si>
    <t xml:space="preserve">Paola Andrea Sepúlveda A / Linderman </t>
  </si>
  <si>
    <t>GW h</t>
  </si>
  <si>
    <t>Laura Andrea Baez</t>
  </si>
  <si>
    <t>Número total de empleados vinculados activos</t>
  </si>
  <si>
    <t>Rafael Hernan Cuellar - Sandra Milena Bautista</t>
  </si>
  <si>
    <t xml:space="preserve">Mensual </t>
  </si>
  <si>
    <t>SAN</t>
  </si>
  <si>
    <t xml:space="preserve">  Auxiliar</t>
  </si>
  <si>
    <t xml:space="preserve"> Directivos </t>
  </si>
  <si>
    <t xml:space="preserve"> Profesionales (P1, P2 , P3, P4)</t>
  </si>
  <si>
    <t xml:space="preserve"> Técnico </t>
  </si>
  <si>
    <t xml:space="preserve"> Tecnólogo (Tecnicos)</t>
  </si>
  <si>
    <t>Contrato termino indefinido</t>
  </si>
  <si>
    <t>Contrato Labor contratada</t>
  </si>
  <si>
    <t xml:space="preserve">Total Hombres </t>
  </si>
  <si>
    <t>Adriana Carrillo - Yaneth Cecilia Herrera</t>
  </si>
  <si>
    <t>Total Mujeres</t>
  </si>
  <si>
    <t>Total estudiantes SENA y Practica Universitaria</t>
  </si>
  <si>
    <t>Edad promedio de personal Propio</t>
  </si>
  <si>
    <t>Antiguedad promedio de personal Propio</t>
  </si>
  <si>
    <t>Andres Mauricio Moreno Zarta</t>
  </si>
  <si>
    <t>Numero</t>
  </si>
  <si>
    <t>Suite Vision Empresarial</t>
  </si>
  <si>
    <t>Luis Fernando Arias - Maayerli andrea Miranda</t>
  </si>
  <si>
    <t>Luis Fernando Arias</t>
  </si>
  <si>
    <t>Reportados por ESSA a ARL y el contratista.</t>
  </si>
  <si>
    <t>Marisol Ramirez Sequeda</t>
  </si>
  <si>
    <t xml:space="preserve"> Excel Manual / Informe de Sostenibilidad</t>
  </si>
  <si>
    <t>Irma Rubi Jaime</t>
  </si>
  <si>
    <t>Puntos</t>
  </si>
  <si>
    <t>Trimestral</t>
  </si>
  <si>
    <t>Dueño del Dato</t>
  </si>
  <si>
    <r>
      <t xml:space="preserve">Fuente  
</t>
    </r>
    <r>
      <rPr>
        <b/>
        <i/>
        <sz val="8"/>
        <color rgb="FFFFFFFF"/>
        <rFont val="Arial"/>
        <family val="2"/>
      </rPr>
      <t>(Si esta en algún programa informático de ESSA indicar el nombre  Ejem: Energys, o si lo hacen de manera manual en un archivo Excel)</t>
    </r>
  </si>
  <si>
    <r>
      <t xml:space="preserve">Fuente (SQL)   </t>
    </r>
    <r>
      <rPr>
        <b/>
        <i/>
        <sz val="8"/>
        <rFont val="Arial"/>
        <family val="2"/>
      </rPr>
      <t>(Si se realiza de forma manual diligenciar archivo Excel)</t>
    </r>
  </si>
  <si>
    <t xml:space="preserve">Luis Alirio Arias Solano </t>
  </si>
  <si>
    <t>Sergio Arley Rueda</t>
  </si>
  <si>
    <t>MVA</t>
  </si>
  <si>
    <t>Kms</t>
  </si>
  <si>
    <t>Kms. Líneas N1</t>
  </si>
  <si>
    <t>Kms. Líneas N2</t>
  </si>
  <si>
    <t>Kms. Líneas N3</t>
  </si>
  <si>
    <t>Kms. Líneas N4</t>
  </si>
  <si>
    <t>Índice de pérdidas</t>
  </si>
  <si>
    <t xml:space="preserve">Orlando José Granados Cadena / Apoyo Eddison Yesid Martinez Rangel </t>
  </si>
  <si>
    <t>Orlando José Granados Cadena / Apoyo Eddison Yesid Martinez Rangel</t>
  </si>
  <si>
    <t xml:space="preserve">Orlando José Granados Cadena / Apoyo Eddison Yesid Martinez Rangel 
</t>
  </si>
  <si>
    <t>GWh / Año</t>
  </si>
  <si>
    <t>Cantidad (mill$)</t>
  </si>
  <si>
    <t>Roger Daza</t>
  </si>
  <si>
    <t>KWh</t>
  </si>
  <si>
    <t xml:space="preserve">   Yudy Carolina Rodriguez</t>
  </si>
  <si>
    <t>Leydi Andrea Torres Apoyo Sergio Andres Macias</t>
  </si>
  <si>
    <t>Horas</t>
  </si>
  <si>
    <t xml:space="preserve">Leydi Andrea Torres </t>
  </si>
  <si>
    <t>Veces</t>
  </si>
  <si>
    <r>
      <t xml:space="preserve">Fuente  
</t>
    </r>
    <r>
      <rPr>
        <b/>
        <i/>
        <sz val="9"/>
        <color rgb="FFFFFFFF"/>
        <rFont val="Arial"/>
        <family val="2"/>
      </rPr>
      <t>(Si esta en algún programa informático de ESSA indicar el nombre  Ejem: Energys, o si lo hacen de manera manual en un archivo Excel)</t>
    </r>
  </si>
  <si>
    <t>Jonatan Lopez</t>
  </si>
  <si>
    <t>Aplicativos</t>
  </si>
  <si>
    <t>Administradores</t>
  </si>
  <si>
    <t xml:space="preserve"> SAN</t>
  </si>
  <si>
    <t>Oscar Quiroga</t>
  </si>
  <si>
    <t>Andres Malpica</t>
  </si>
  <si>
    <t>Spaider Impact</t>
  </si>
  <si>
    <t>Lindy Johanna</t>
  </si>
  <si>
    <t>Jde edwards</t>
  </si>
  <si>
    <t>Roman Alexis Suarez</t>
  </si>
  <si>
    <t xml:space="preserve">SAC - COMPRASE - FESSA </t>
  </si>
  <si>
    <t>Alberto Vesga</t>
  </si>
  <si>
    <t>Suite Vision</t>
  </si>
  <si>
    <t>Mauricio - Cesar - PENSEMOS</t>
  </si>
  <si>
    <t xml:space="preserve">Clientes residenciales MR </t>
  </si>
  <si>
    <t xml:space="preserve"> Auxiliar</t>
  </si>
  <si>
    <t xml:space="preserve"> Directivos</t>
  </si>
  <si>
    <t xml:space="preserve"> Profesionales</t>
  </si>
  <si>
    <t xml:space="preserve"> Técnico</t>
  </si>
  <si>
    <t xml:space="preserve"> Tecnólogo</t>
  </si>
  <si>
    <t>Total compras de energía MR y MNR (GWh)</t>
  </si>
  <si>
    <t>Total compras de energía MR y MNR (Mill$)</t>
  </si>
  <si>
    <t>otros comercializadores MR+FE</t>
  </si>
  <si>
    <t>otros comercializadores MNR</t>
  </si>
  <si>
    <t>Total trabajadores Essa</t>
  </si>
  <si>
    <t>Total mujeres, total hombres</t>
  </si>
  <si>
    <t>Total trabajadores Contratistas</t>
  </si>
  <si>
    <t>Empleos generados indirectamente</t>
  </si>
  <si>
    <t>Transparencia</t>
  </si>
  <si>
    <t>Comparativo de cifras financieras con empresas competidoras</t>
  </si>
  <si>
    <t>Inversión total</t>
  </si>
  <si>
    <t>ILI contratistas</t>
  </si>
  <si>
    <t>Inversión por iniciativas ppales</t>
  </si>
  <si>
    <t>Subestaciones eléctricas (total y por nivel)</t>
  </si>
  <si>
    <t>Capacidad instalada de Distribución</t>
  </si>
  <si>
    <t>Transformadores Distribución</t>
  </si>
  <si>
    <t>Cobertura total</t>
  </si>
  <si>
    <t>Km Líneas distribución (total y por nivel)</t>
  </si>
  <si>
    <t>Cobertura urbana</t>
  </si>
  <si>
    <t>Km Líneas Transmisión</t>
  </si>
  <si>
    <t>Cobertura rural</t>
  </si>
  <si>
    <t>Asentamientos por intervenir</t>
  </si>
  <si>
    <t>Clientes Totales</t>
  </si>
  <si>
    <t>Clientes residenciales</t>
  </si>
  <si>
    <t>Clientes comerciales</t>
  </si>
  <si>
    <t>Clientes Industriales</t>
  </si>
  <si>
    <t>Clientes oficiales</t>
  </si>
  <si>
    <t>Clientes rurales</t>
  </si>
  <si>
    <t>Clientes urbanos</t>
  </si>
  <si>
    <t>Clientes morosos</t>
  </si>
  <si>
    <t>Máxima demanda en potencia</t>
  </si>
  <si>
    <t>Recaudo por comisiones</t>
  </si>
  <si>
    <t>Gestion Operativa</t>
  </si>
  <si>
    <t>Consumo total</t>
  </si>
  <si>
    <t>Consumo por tipo de cliente</t>
  </si>
  <si>
    <t>Energía vendida GWh</t>
  </si>
  <si>
    <t>Energía vendida $millones</t>
  </si>
  <si>
    <t>Energía comprada GWh</t>
  </si>
  <si>
    <t>Energía comprada $millones</t>
  </si>
  <si>
    <t>Demanda del OR</t>
  </si>
  <si>
    <t>Demanda ESSA</t>
  </si>
  <si>
    <t>CU</t>
  </si>
  <si>
    <t xml:space="preserve">Yudy Carolina Rodriguez (LAURA FLOREZ) </t>
  </si>
  <si>
    <t>POWER BI</t>
  </si>
  <si>
    <t>Hombres</t>
  </si>
  <si>
    <t>Mujeres</t>
  </si>
  <si>
    <t>Total Hombres</t>
  </si>
  <si>
    <t>Janitt Villamizar Barragan</t>
  </si>
  <si>
    <t>Ariba</t>
  </si>
  <si>
    <t>Archivos xm y fessa</t>
  </si>
  <si>
    <t>Pxq Plantilla financiera</t>
  </si>
  <si>
    <t>EXCEL MANUAL</t>
  </si>
  <si>
    <t xml:space="preserve">COMPRASE </t>
  </si>
  <si>
    <t>Componente Generación</t>
  </si>
  <si>
    <t xml:space="preserve"> Componente Transmisión </t>
  </si>
  <si>
    <t xml:space="preserve"> Componente Distribución</t>
  </si>
  <si>
    <t xml:space="preserve"> Componente Comercialización</t>
  </si>
  <si>
    <t xml:space="preserve"> Componente Pérdidas</t>
  </si>
  <si>
    <t xml:space="preserve"> Componente Restricciones</t>
  </si>
  <si>
    <t>Grafico de lineas</t>
  </si>
  <si>
    <t>EMPLEADOS</t>
  </si>
  <si>
    <t>CONTRATISTAS</t>
  </si>
  <si>
    <t>TRABAJADORES</t>
  </si>
  <si>
    <t>ESSA</t>
  </si>
  <si>
    <t>ILI Gente (Trabajadores)  ESSA</t>
  </si>
  <si>
    <t>Área cobertura (Km2)</t>
  </si>
  <si>
    <t>Km2</t>
  </si>
  <si>
    <t>ORION</t>
  </si>
  <si>
    <t>$ Inversiones de Infraestructura por tipo de proyectos</t>
  </si>
  <si>
    <t>Consumo clientes atendidos por otros comercializadores</t>
  </si>
  <si>
    <t>Consumo clientes atendidos por otros comercializadores MR</t>
  </si>
  <si>
    <t>Consumo energia en transito ventas-FE</t>
  </si>
  <si>
    <t>Consumo clientes atendidos por otros comercializadores MNR</t>
  </si>
  <si>
    <t>Consumo clientes atendidos por otros comercializadores
Por nivel tensión</t>
  </si>
  <si>
    <t>NTI (Nivel de tension I)</t>
  </si>
  <si>
    <t>NTII  (Nivel de tension II)</t>
  </si>
  <si>
    <t>NTIII  (Nivel de tension III)</t>
  </si>
  <si>
    <t>NT IV  (Nivel de tension IV)</t>
  </si>
  <si>
    <t>Listado de Cifras ESSA a incluir en el aplicativo</t>
  </si>
  <si>
    <t>DATOS NUEVOS</t>
  </si>
  <si>
    <t>DATOS DE ORION CON SUBCONJUNTO</t>
  </si>
  <si>
    <t>DATOS ORION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</si>
</sst>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20"/>
      <color rgb="FF0070C0"/>
      <name val="Arial"/>
      <family val="2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i/>
      <sz val="12"/>
      <color rgb="FF000000"/>
      <name val="Arial"/>
      <family val="2"/>
    </font>
    <font>
      <sz val="11"/>
      <name val="Calibri Regular"/>
      <charset val="1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i/>
      <sz val="10"/>
      <color rgb="FFFFFFFF"/>
      <name val="Arial"/>
      <family val="2"/>
    </font>
    <font>
      <b/>
      <i/>
      <sz val="1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sz val="12"/>
      <color theme="1"/>
      <name val="Aller"/>
    </font>
    <font>
      <b/>
      <i/>
      <sz val="8"/>
      <color rgb="FFFFFFFF"/>
      <name val="Arial"/>
      <family val="2"/>
    </font>
    <font>
      <b/>
      <i/>
      <sz val="8"/>
      <name val="Arial"/>
      <family val="2"/>
    </font>
    <font>
      <sz val="11"/>
      <color rgb="FF000000"/>
      <name val="Arial"/>
      <family val="2"/>
    </font>
    <font>
      <b/>
      <i/>
      <sz val="9"/>
      <color rgb="FFFFFFFF"/>
      <name val="Arial"/>
      <family val="2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34998626667073579"/>
      </right>
      <top style="thin">
        <color theme="1" tint="0.34998626667073579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34998626667073579"/>
      </right>
      <top style="thin">
        <color theme="1" tint="0.499984740745262"/>
      </top>
      <bottom style="thin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9" fontId="29" fillId="0" borderId="0" applyFont="0" applyFill="0" applyBorder="0" applyAlignment="0" applyProtection="0"/>
  </cellStyleXfs>
  <cellXfs count="141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6" borderId="0" xfId="0" applyFill="1"/>
    <xf numFmtId="0" fontId="8" fillId="7" borderId="0" xfId="0" applyFont="1" applyFill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7" fillId="8" borderId="11" xfId="0" applyFont="1" applyFill="1" applyBorder="1" applyAlignment="1">
      <alignment horizontal="left" vertical="center" wrapText="1"/>
    </xf>
    <xf numFmtId="0" fontId="7" fillId="8" borderId="9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0" fillId="9" borderId="0" xfId="0" applyFill="1"/>
    <xf numFmtId="0" fontId="0" fillId="10" borderId="0" xfId="0" applyFill="1" applyAlignment="1">
      <alignment horizontal="center"/>
    </xf>
    <xf numFmtId="0" fontId="0" fillId="9" borderId="0" xfId="0" applyFill="1" applyAlignment="1">
      <alignment horizontal="center" vertical="center"/>
    </xf>
    <xf numFmtId="0" fontId="12" fillId="8" borderId="9" xfId="0" applyFont="1" applyFill="1" applyBorder="1" applyAlignment="1">
      <alignment horizontal="left" vertical="center" wrapText="1"/>
    </xf>
    <xf numFmtId="0" fontId="6" fillId="6" borderId="6" xfId="0" applyFont="1" applyFill="1" applyBorder="1"/>
    <xf numFmtId="0" fontId="6" fillId="6" borderId="7" xfId="0" applyFont="1" applyFill="1" applyBorder="1"/>
    <xf numFmtId="0" fontId="0" fillId="11" borderId="0" xfId="0" applyFill="1"/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0" borderId="9" xfId="0" applyFont="1" applyBorder="1"/>
    <xf numFmtId="0" fontId="19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6" borderId="0" xfId="0" applyFont="1" applyFill="1"/>
    <xf numFmtId="0" fontId="16" fillId="6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6" fillId="6" borderId="0" xfId="0" applyFont="1" applyFill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5" fillId="0" borderId="9" xfId="0" applyFont="1" applyBorder="1" applyAlignment="1">
      <alignment horizontal="left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0" fillId="6" borderId="28" xfId="0" applyFill="1" applyBorder="1"/>
    <xf numFmtId="0" fontId="0" fillId="6" borderId="29" xfId="0" applyFill="1" applyBorder="1"/>
    <xf numFmtId="0" fontId="0" fillId="6" borderId="30" xfId="0" applyFill="1" applyBorder="1"/>
    <xf numFmtId="0" fontId="0" fillId="6" borderId="21" xfId="0" applyFill="1" applyBorder="1"/>
    <xf numFmtId="0" fontId="0" fillId="0" borderId="21" xfId="0" applyBorder="1"/>
    <xf numFmtId="0" fontId="2" fillId="6" borderId="0" xfId="0" applyFont="1" applyFill="1" applyAlignment="1">
      <alignment horizontal="center"/>
    </xf>
    <xf numFmtId="0" fontId="1" fillId="6" borderId="0" xfId="0" applyFont="1" applyFill="1" applyAlignment="1">
      <alignment vertical="center"/>
    </xf>
    <xf numFmtId="0" fontId="23" fillId="11" borderId="0" xfId="0" applyFont="1" applyFill="1"/>
    <xf numFmtId="0" fontId="23" fillId="6" borderId="0" xfId="0" applyFont="1" applyFill="1"/>
    <xf numFmtId="0" fontId="20" fillId="6" borderId="0" xfId="0" applyFont="1" applyFill="1"/>
    <xf numFmtId="0" fontId="24" fillId="13" borderId="31" xfId="0" applyFont="1" applyFill="1" applyBorder="1" applyAlignment="1">
      <alignment horizontal="center"/>
    </xf>
    <xf numFmtId="0" fontId="20" fillId="6" borderId="0" xfId="0" applyFont="1" applyFill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11" borderId="9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6" borderId="9" xfId="0" applyFont="1" applyFill="1" applyBorder="1" applyAlignment="1">
      <alignment horizontal="center"/>
    </xf>
    <xf numFmtId="0" fontId="27" fillId="0" borderId="1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9" fillId="6" borderId="0" xfId="0" applyFont="1" applyFill="1" applyAlignment="1">
      <alignment horizontal="center" vertical="center" wrapText="1"/>
    </xf>
    <xf numFmtId="0" fontId="27" fillId="6" borderId="0" xfId="0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3" fontId="0" fillId="0" borderId="0" xfId="0" applyNumberFormat="1"/>
    <xf numFmtId="9" fontId="0" fillId="0" borderId="0" xfId="2" applyFont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9" fillId="14" borderId="9" xfId="0" applyFont="1" applyFill="1" applyBorder="1" applyAlignment="1">
      <alignment horizontal="center" vertical="center" wrapText="1"/>
    </xf>
    <xf numFmtId="0" fontId="15" fillId="14" borderId="9" xfId="0" applyFont="1" applyFill="1" applyBorder="1" applyAlignment="1">
      <alignment horizontal="center" vertical="center" wrapText="1"/>
    </xf>
    <xf numFmtId="0" fontId="0" fillId="6" borderId="35" xfId="0" applyFill="1" applyBorder="1"/>
    <xf numFmtId="0" fontId="0" fillId="6" borderId="34" xfId="0" applyFill="1" applyBorder="1"/>
    <xf numFmtId="0" fontId="0" fillId="0" borderId="35" xfId="0" applyBorder="1"/>
    <xf numFmtId="0" fontId="23" fillId="6" borderId="35" xfId="0" applyFont="1" applyFill="1" applyBorder="1"/>
    <xf numFmtId="0" fontId="15" fillId="2" borderId="16" xfId="0" applyFont="1" applyFill="1" applyBorder="1" applyAlignment="1">
      <alignment horizontal="center" vertical="center" wrapText="1"/>
    </xf>
    <xf numFmtId="0" fontId="16" fillId="12" borderId="36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12" borderId="9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/>
    </xf>
    <xf numFmtId="0" fontId="23" fillId="0" borderId="21" xfId="0" applyFont="1" applyBorder="1"/>
    <xf numFmtId="0" fontId="16" fillId="8" borderId="3" xfId="0" applyFont="1" applyFill="1" applyBorder="1" applyAlignment="1">
      <alignment horizontal="center" vertical="center" wrapText="1"/>
    </xf>
    <xf numFmtId="0" fontId="16" fillId="15" borderId="0" xfId="0" applyFont="1" applyFill="1" applyAlignment="1">
      <alignment horizontal="center" vertical="center" wrapText="1"/>
    </xf>
    <xf numFmtId="0" fontId="19" fillId="15" borderId="9" xfId="0" applyFont="1" applyFill="1" applyBorder="1" applyAlignment="1">
      <alignment horizontal="center" vertical="center" wrapText="1"/>
    </xf>
    <xf numFmtId="0" fontId="19" fillId="6" borderId="9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11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9" borderId="9" xfId="0" applyFill="1" applyBorder="1" applyAlignment="1">
      <alignment horizontal="center" wrapText="1"/>
    </xf>
    <xf numFmtId="0" fontId="1" fillId="13" borderId="16" xfId="0" applyFont="1" applyFill="1" applyBorder="1" applyAlignment="1">
      <alignment horizontal="center" vertical="center"/>
    </xf>
    <xf numFmtId="0" fontId="1" fillId="13" borderId="37" xfId="0" applyFont="1" applyFill="1" applyBorder="1" applyAlignment="1">
      <alignment horizontal="center" vertical="center"/>
    </xf>
    <xf numFmtId="0" fontId="1" fillId="13" borderId="11" xfId="0" applyFont="1" applyFill="1" applyBorder="1" applyAlignment="1">
      <alignment horizontal="center" vertical="center"/>
    </xf>
    <xf numFmtId="0" fontId="2" fillId="16" borderId="0" xfId="0" applyFont="1" applyFill="1" applyAlignment="1">
      <alignment horizontal="center"/>
    </xf>
    <xf numFmtId="0" fontId="1" fillId="13" borderId="22" xfId="0" applyFont="1" applyFill="1" applyBorder="1" applyAlignment="1">
      <alignment horizontal="center" vertical="center"/>
    </xf>
    <xf numFmtId="0" fontId="1" fillId="13" borderId="23" xfId="0" applyFont="1" applyFill="1" applyBorder="1" applyAlignment="1">
      <alignment horizontal="center" vertical="center"/>
    </xf>
    <xf numFmtId="0" fontId="1" fillId="13" borderId="24" xfId="0" applyFont="1" applyFill="1" applyBorder="1" applyAlignment="1">
      <alignment horizontal="center" vertical="center"/>
    </xf>
    <xf numFmtId="0" fontId="1" fillId="13" borderId="33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3">
    <cellStyle name="Normal" xfId="0" builtinId="0"/>
    <cellStyle name="Normal 4" xfId="1" xr:uid="{9826426D-B8B4-4262-B5BA-736FDE1F0B57}"/>
    <cellStyle name="Porcentaj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2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EGO FERNANDO BERMUDEZ HERNANDEZ" id="{CB3535BB-E215-404C-81B0-2DBCF316018A}" userId="S::DIEGO.BERMUDEZ@essa.com.co::6c2e963a-ea23-4d27-a967-c4c14db1eef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8" dT="2022-12-05T14:42:30.66" personId="{CB3535BB-E215-404C-81B0-2DBCF316018A}" id="{11DAC60A-B68E-4E5A-8A3B-DC17930E0E9F}">
    <text>Compra de energia en Bolsa ( Gw)</text>
  </threadedComment>
  <threadedComment ref="B91" dT="2022-12-05T14:41:38.81" personId="{CB3535BB-E215-404C-81B0-2DBCF316018A}" id="{F294848B-97E2-456A-BDD2-C406AB3B54E4}">
    <text>Compra de energía en Bolsa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BE51-87AA-4FAE-80A7-699871BBD276}">
  <sheetPr codeName="Hoja3"/>
  <dimension ref="A1:W97"/>
  <sheetViews>
    <sheetView tabSelected="1" zoomScale="57" zoomScaleNormal="57" workbookViewId="0">
      <selection activeCell="K4" sqref="K4"/>
    </sheetView>
  </sheetViews>
  <sheetFormatPr baseColWidth="10" defaultColWidth="11.453125" defaultRowHeight="14.5"/>
  <cols>
    <col min="1" max="1" width="3" style="5" customWidth="1"/>
    <col min="2" max="2" width="3.54296875" style="5" customWidth="1"/>
    <col min="3" max="3" width="16.7265625" customWidth="1"/>
    <col min="4" max="4" width="60.26953125" customWidth="1"/>
    <col min="5" max="5" width="2.7265625" customWidth="1"/>
    <col min="6" max="6" width="3.7265625" style="5" customWidth="1"/>
    <col min="7" max="7" width="28.7265625" customWidth="1"/>
    <col min="8" max="8" width="76.54296875" customWidth="1"/>
    <col min="9" max="9" width="2.7265625" customWidth="1"/>
    <col min="10" max="10" width="11.453125" style="5"/>
    <col min="11" max="11" width="18" style="5" customWidth="1"/>
    <col min="12" max="18" width="11.453125" style="5"/>
  </cols>
  <sheetData>
    <row r="1" spans="3:23" s="5" customFormat="1" ht="25">
      <c r="C1" s="130" t="s">
        <v>397</v>
      </c>
      <c r="D1" s="130"/>
      <c r="E1" s="130"/>
      <c r="F1" s="130"/>
      <c r="G1" s="130"/>
      <c r="H1" s="130"/>
      <c r="I1" s="77"/>
    </row>
    <row r="2" spans="3:23" s="5" customFormat="1" ht="9.75" customHeight="1"/>
    <row r="3" spans="3:23">
      <c r="C3" s="131" t="s">
        <v>1</v>
      </c>
      <c r="D3" s="96" t="s">
        <v>2</v>
      </c>
      <c r="E3" s="17"/>
      <c r="G3" s="131" t="s">
        <v>3</v>
      </c>
      <c r="H3" s="101" t="s">
        <v>4</v>
      </c>
      <c r="I3" s="11"/>
      <c r="V3" s="94"/>
      <c r="W3" s="95"/>
    </row>
    <row r="4" spans="3:23">
      <c r="C4" s="132"/>
      <c r="D4" s="97" t="s">
        <v>5</v>
      </c>
      <c r="E4" s="17"/>
      <c r="G4" s="132"/>
      <c r="H4" s="101" t="s">
        <v>255</v>
      </c>
      <c r="I4" s="5"/>
      <c r="K4" s="124" t="s">
        <v>398</v>
      </c>
      <c r="V4" s="94"/>
      <c r="W4" s="95"/>
    </row>
    <row r="5" spans="3:23">
      <c r="C5" s="132"/>
      <c r="D5" s="97" t="s">
        <v>8</v>
      </c>
      <c r="E5" s="17"/>
      <c r="G5" s="132"/>
      <c r="H5" s="101" t="s">
        <v>256</v>
      </c>
      <c r="I5" s="5"/>
      <c r="K5" s="125" t="s">
        <v>400</v>
      </c>
      <c r="V5" s="94"/>
      <c r="W5" s="95"/>
    </row>
    <row r="6" spans="3:23">
      <c r="C6" s="132"/>
      <c r="D6" s="97" t="s">
        <v>10</v>
      </c>
      <c r="E6" s="17"/>
      <c r="G6" s="132"/>
      <c r="H6" s="101" t="s">
        <v>11</v>
      </c>
      <c r="I6" s="17"/>
      <c r="K6" s="126" t="s">
        <v>399</v>
      </c>
      <c r="V6" s="94"/>
      <c r="W6" s="95"/>
    </row>
    <row r="7" spans="3:23">
      <c r="C7" s="132"/>
      <c r="D7" s="97" t="s">
        <v>12</v>
      </c>
      <c r="E7" s="17"/>
      <c r="G7" s="132"/>
      <c r="H7" s="101" t="s">
        <v>365</v>
      </c>
      <c r="I7" s="5"/>
      <c r="K7" s="126"/>
      <c r="V7" s="94"/>
    </row>
    <row r="8" spans="3:23">
      <c r="C8" s="132"/>
      <c r="D8" s="98" t="s">
        <v>14</v>
      </c>
      <c r="E8" s="17"/>
      <c r="G8" s="132"/>
      <c r="H8" s="101" t="s">
        <v>259</v>
      </c>
      <c r="I8" s="5"/>
    </row>
    <row r="9" spans="3:23">
      <c r="C9" s="132"/>
      <c r="D9" s="97" t="s">
        <v>17</v>
      </c>
      <c r="E9" s="17"/>
      <c r="G9" s="132"/>
      <c r="H9" s="101" t="s">
        <v>260</v>
      </c>
      <c r="I9" s="5"/>
    </row>
    <row r="10" spans="3:23">
      <c r="C10" s="132"/>
      <c r="D10" s="97" t="s">
        <v>19</v>
      </c>
      <c r="E10" s="17"/>
      <c r="G10" s="132"/>
      <c r="H10" s="101" t="s">
        <v>261</v>
      </c>
      <c r="I10" s="17"/>
    </row>
    <row r="11" spans="3:23">
      <c r="C11" s="133"/>
      <c r="D11" s="97" t="s">
        <v>21</v>
      </c>
      <c r="E11" s="17"/>
      <c r="G11" s="132"/>
      <c r="H11" s="101" t="s">
        <v>262</v>
      </c>
      <c r="I11" s="17"/>
    </row>
    <row r="12" spans="3:23">
      <c r="C12" s="5"/>
      <c r="D12" s="5"/>
      <c r="E12" s="5"/>
      <c r="G12" s="132"/>
      <c r="H12" s="101" t="s">
        <v>13</v>
      </c>
    </row>
    <row r="13" spans="3:23">
      <c r="C13" s="131" t="s">
        <v>24</v>
      </c>
      <c r="D13" s="76" t="s">
        <v>25</v>
      </c>
      <c r="E13" s="17"/>
      <c r="G13" s="132"/>
      <c r="H13" s="102" t="s">
        <v>15</v>
      </c>
      <c r="I13" s="17"/>
    </row>
    <row r="14" spans="3:23">
      <c r="C14" s="132"/>
      <c r="D14" s="76" t="s">
        <v>26</v>
      </c>
      <c r="E14" s="17"/>
      <c r="G14" s="132"/>
      <c r="H14" s="101" t="s">
        <v>16</v>
      </c>
      <c r="I14" s="17"/>
    </row>
    <row r="15" spans="3:23">
      <c r="C15" s="132"/>
      <c r="D15" s="76" t="s">
        <v>29</v>
      </c>
      <c r="E15" s="17"/>
      <c r="G15" s="132"/>
      <c r="H15" s="101" t="s">
        <v>18</v>
      </c>
      <c r="I15" s="17"/>
    </row>
    <row r="16" spans="3:23">
      <c r="C16" s="132"/>
      <c r="D16" s="76" t="s">
        <v>31</v>
      </c>
      <c r="E16" s="17"/>
      <c r="G16" s="132"/>
      <c r="H16" s="101" t="s">
        <v>20</v>
      </c>
      <c r="I16" s="17"/>
    </row>
    <row r="17" spans="3:10">
      <c r="C17" s="132"/>
      <c r="D17" s="76" t="s">
        <v>141</v>
      </c>
      <c r="E17" s="17"/>
      <c r="G17" s="132"/>
      <c r="H17" s="101" t="s">
        <v>22</v>
      </c>
      <c r="I17" s="17"/>
    </row>
    <row r="18" spans="3:10">
      <c r="C18" s="132"/>
      <c r="D18" s="76" t="s">
        <v>36</v>
      </c>
      <c r="E18" s="11"/>
      <c r="G18" s="132"/>
      <c r="H18" s="101" t="s">
        <v>23</v>
      </c>
    </row>
    <row r="19" spans="3:10">
      <c r="C19" s="132"/>
      <c r="D19" s="76" t="s">
        <v>44</v>
      </c>
      <c r="E19" s="17"/>
      <c r="H19" s="5"/>
      <c r="I19" s="5"/>
    </row>
    <row r="20" spans="3:10">
      <c r="C20" s="132"/>
      <c r="D20" s="76" t="s">
        <v>33</v>
      </c>
      <c r="E20" s="17"/>
      <c r="G20" s="127" t="s">
        <v>27</v>
      </c>
      <c r="H20" s="101" t="s">
        <v>28</v>
      </c>
      <c r="I20" s="5"/>
    </row>
    <row r="21" spans="3:10">
      <c r="C21" s="132"/>
      <c r="D21" s="76" t="s">
        <v>48</v>
      </c>
      <c r="E21" s="17"/>
      <c r="G21" s="128"/>
      <c r="H21" s="101" t="s">
        <v>30</v>
      </c>
      <c r="I21" s="5"/>
    </row>
    <row r="22" spans="3:10">
      <c r="C22" s="132"/>
      <c r="D22" s="76" t="s">
        <v>50</v>
      </c>
      <c r="E22" s="17"/>
      <c r="G22" s="128"/>
      <c r="H22" s="101" t="s">
        <v>34</v>
      </c>
      <c r="I22" s="5"/>
    </row>
    <row r="23" spans="3:10">
      <c r="C23" s="134"/>
      <c r="D23" s="76" t="s">
        <v>52</v>
      </c>
      <c r="E23" s="17"/>
      <c r="G23" s="128"/>
      <c r="H23" s="101" t="s">
        <v>35</v>
      </c>
      <c r="I23" s="17"/>
    </row>
    <row r="24" spans="3:10">
      <c r="C24" s="5"/>
      <c r="D24" s="5"/>
      <c r="E24" s="5"/>
      <c r="G24" s="128"/>
      <c r="H24" s="101" t="s">
        <v>37</v>
      </c>
      <c r="I24" s="12" t="s">
        <v>7</v>
      </c>
      <c r="J24" s="80"/>
    </row>
    <row r="25" spans="3:10">
      <c r="D25" s="5"/>
      <c r="E25" s="5"/>
      <c r="G25" s="128"/>
      <c r="H25" s="101" t="s">
        <v>39</v>
      </c>
      <c r="I25" s="5"/>
    </row>
    <row r="26" spans="3:10">
      <c r="C26" s="131" t="s">
        <v>56</v>
      </c>
      <c r="D26" s="114" t="s">
        <v>57</v>
      </c>
      <c r="G26" s="128"/>
      <c r="H26" s="103" t="s">
        <v>41</v>
      </c>
      <c r="I26" s="17"/>
    </row>
    <row r="27" spans="3:10">
      <c r="C27" s="132"/>
      <c r="D27" s="76" t="s">
        <v>59</v>
      </c>
      <c r="E27" s="12" t="s">
        <v>7</v>
      </c>
      <c r="G27" s="128"/>
      <c r="H27" s="101" t="s">
        <v>43</v>
      </c>
      <c r="I27" s="5"/>
    </row>
    <row r="28" spans="3:10">
      <c r="C28" s="132"/>
      <c r="D28" s="76" t="s">
        <v>61</v>
      </c>
      <c r="E28" s="12" t="s">
        <v>7</v>
      </c>
      <c r="G28" s="128"/>
      <c r="H28" s="101" t="s">
        <v>45</v>
      </c>
      <c r="I28" s="17"/>
    </row>
    <row r="29" spans="3:10">
      <c r="C29" s="132"/>
      <c r="D29" s="76" t="s">
        <v>63</v>
      </c>
      <c r="E29" s="12" t="s">
        <v>7</v>
      </c>
      <c r="G29" s="128"/>
      <c r="H29" s="104" t="s">
        <v>47</v>
      </c>
      <c r="I29" s="79"/>
    </row>
    <row r="30" spans="3:10">
      <c r="C30" s="132"/>
      <c r="D30" s="76" t="s">
        <v>65</v>
      </c>
      <c r="E30" s="12" t="s">
        <v>7</v>
      </c>
      <c r="G30" s="128"/>
      <c r="H30" s="101" t="s">
        <v>49</v>
      </c>
      <c r="I30" s="17"/>
    </row>
    <row r="31" spans="3:10">
      <c r="C31" s="132"/>
      <c r="D31" s="114" t="s">
        <v>67</v>
      </c>
      <c r="E31" s="5"/>
      <c r="G31" s="128"/>
      <c r="H31" s="101" t="s">
        <v>51</v>
      </c>
      <c r="I31" s="17"/>
    </row>
    <row r="32" spans="3:10">
      <c r="C32" s="132"/>
      <c r="D32" s="114" t="s">
        <v>69</v>
      </c>
      <c r="G32" s="128"/>
      <c r="H32" s="101" t="s">
        <v>384</v>
      </c>
      <c r="I32" s="12" t="s">
        <v>7</v>
      </c>
    </row>
    <row r="33" spans="3:9">
      <c r="C33" s="132"/>
      <c r="D33" s="76" t="s">
        <v>71</v>
      </c>
      <c r="E33" s="5"/>
      <c r="G33" s="128"/>
      <c r="H33" s="101" t="s">
        <v>54</v>
      </c>
      <c r="I33" s="17"/>
    </row>
    <row r="34" spans="3:9">
      <c r="C34" s="132"/>
      <c r="D34" s="76" t="s">
        <v>72</v>
      </c>
      <c r="E34" s="12" t="s">
        <v>7</v>
      </c>
      <c r="G34" s="128"/>
      <c r="H34" s="101" t="s">
        <v>55</v>
      </c>
      <c r="I34" s="17"/>
    </row>
    <row r="35" spans="3:9">
      <c r="C35" s="132"/>
      <c r="D35" s="76" t="s">
        <v>75</v>
      </c>
      <c r="E35" s="12" t="s">
        <v>7</v>
      </c>
      <c r="G35" s="128"/>
      <c r="H35" s="101" t="s">
        <v>58</v>
      </c>
      <c r="I35" s="17"/>
    </row>
    <row r="36" spans="3:9">
      <c r="C36" s="132"/>
      <c r="D36" s="75" t="s">
        <v>77</v>
      </c>
      <c r="E36" s="17"/>
      <c r="G36" s="128"/>
      <c r="H36" s="101" t="s">
        <v>60</v>
      </c>
      <c r="I36" s="17"/>
    </row>
    <row r="37" spans="3:9">
      <c r="C37" s="132"/>
      <c r="D37" s="75" t="s">
        <v>79</v>
      </c>
      <c r="E37" s="17"/>
      <c r="G37" s="128"/>
      <c r="H37" s="101" t="s">
        <v>62</v>
      </c>
      <c r="I37" s="17"/>
    </row>
    <row r="38" spans="3:9">
      <c r="C38" s="132"/>
      <c r="D38" s="75" t="s">
        <v>81</v>
      </c>
      <c r="E38" s="17"/>
      <c r="G38" s="128"/>
      <c r="H38" s="101" t="s">
        <v>64</v>
      </c>
      <c r="I38" s="17"/>
    </row>
    <row r="39" spans="3:9">
      <c r="C39" s="132"/>
      <c r="D39" s="75" t="s">
        <v>83</v>
      </c>
      <c r="E39" s="17"/>
      <c r="G39" s="128"/>
      <c r="H39" s="101" t="s">
        <v>66</v>
      </c>
      <c r="I39" s="17"/>
    </row>
    <row r="40" spans="3:9">
      <c r="C40" s="132"/>
      <c r="D40" s="75" t="s">
        <v>85</v>
      </c>
      <c r="E40" s="17"/>
      <c r="G40" s="128"/>
      <c r="H40" s="101" t="s">
        <v>68</v>
      </c>
      <c r="I40" s="17"/>
    </row>
    <row r="41" spans="3:9">
      <c r="C41" s="132"/>
      <c r="D41" s="75" t="s">
        <v>87</v>
      </c>
      <c r="E41" s="17"/>
      <c r="G41" s="129"/>
      <c r="H41" s="101" t="s">
        <v>70</v>
      </c>
      <c r="I41" s="17"/>
    </row>
    <row r="42" spans="3:9">
      <c r="C42" s="132"/>
      <c r="D42" s="75" t="s">
        <v>90</v>
      </c>
      <c r="E42" s="11"/>
      <c r="H42" s="5"/>
      <c r="I42" s="5"/>
    </row>
    <row r="43" spans="3:9">
      <c r="C43" s="132"/>
      <c r="D43" s="75" t="s">
        <v>92</v>
      </c>
      <c r="E43" s="13" t="s">
        <v>7</v>
      </c>
      <c r="G43" s="127" t="s">
        <v>73</v>
      </c>
      <c r="H43" s="72" t="s">
        <v>74</v>
      </c>
      <c r="I43" s="17"/>
    </row>
    <row r="44" spans="3:9">
      <c r="C44" s="132"/>
      <c r="D44" s="75" t="s">
        <v>94</v>
      </c>
      <c r="E44" s="13" t="s">
        <v>7</v>
      </c>
      <c r="G44" s="128"/>
      <c r="H44" s="72" t="s">
        <v>76</v>
      </c>
      <c r="I44" s="17"/>
    </row>
    <row r="45" spans="3:9">
      <c r="C45" s="132"/>
      <c r="D45" s="75" t="s">
        <v>96</v>
      </c>
      <c r="E45" s="13" t="s">
        <v>7</v>
      </c>
      <c r="G45" s="128"/>
      <c r="H45" s="73" t="s">
        <v>78</v>
      </c>
      <c r="I45" s="17"/>
    </row>
    <row r="46" spans="3:9">
      <c r="C46" s="132"/>
      <c r="D46" s="75" t="s">
        <v>98</v>
      </c>
      <c r="E46" s="13" t="s">
        <v>7</v>
      </c>
      <c r="G46" s="128"/>
      <c r="H46" s="73" t="s">
        <v>82</v>
      </c>
      <c r="I46" s="17"/>
    </row>
    <row r="47" spans="3:9">
      <c r="C47" s="132"/>
      <c r="D47" s="75" t="s">
        <v>99</v>
      </c>
      <c r="E47" s="5"/>
      <c r="G47" s="128"/>
      <c r="H47" s="73" t="s">
        <v>84</v>
      </c>
      <c r="I47" s="17"/>
    </row>
    <row r="48" spans="3:9">
      <c r="C48" s="132"/>
      <c r="D48" s="75" t="s">
        <v>100</v>
      </c>
      <c r="E48" s="5"/>
      <c r="G48" s="128"/>
      <c r="H48" s="73" t="s">
        <v>86</v>
      </c>
      <c r="I48" s="17"/>
    </row>
    <row r="49" spans="3:9">
      <c r="C49" s="132"/>
      <c r="D49" s="75" t="s">
        <v>101</v>
      </c>
      <c r="E49" s="12" t="s">
        <v>7</v>
      </c>
      <c r="G49" s="128"/>
      <c r="H49" s="73" t="s">
        <v>88</v>
      </c>
      <c r="I49" s="17"/>
    </row>
    <row r="50" spans="3:9">
      <c r="C50" s="132"/>
      <c r="D50" s="75" t="s">
        <v>102</v>
      </c>
      <c r="E50" s="12" t="s">
        <v>7</v>
      </c>
      <c r="G50" s="128"/>
      <c r="H50" s="73" t="s">
        <v>89</v>
      </c>
      <c r="I50" s="17"/>
    </row>
    <row r="51" spans="3:9">
      <c r="C51" s="132"/>
      <c r="D51" s="75" t="s">
        <v>103</v>
      </c>
      <c r="E51" s="12" t="s">
        <v>7</v>
      </c>
      <c r="G51" s="128"/>
      <c r="H51" s="73" t="s">
        <v>91</v>
      </c>
      <c r="I51" s="17"/>
    </row>
    <row r="52" spans="3:9">
      <c r="C52" s="132"/>
      <c r="D52" s="75" t="s">
        <v>104</v>
      </c>
      <c r="E52" s="12" t="s">
        <v>7</v>
      </c>
      <c r="G52" s="128"/>
      <c r="H52" s="73" t="s">
        <v>93</v>
      </c>
      <c r="I52" s="17"/>
    </row>
    <row r="53" spans="3:9">
      <c r="C53" s="132"/>
      <c r="D53" s="75" t="s">
        <v>105</v>
      </c>
      <c r="E53" s="13" t="s">
        <v>7</v>
      </c>
      <c r="G53" s="128"/>
      <c r="H53" s="73" t="s">
        <v>95</v>
      </c>
      <c r="I53" s="17"/>
    </row>
    <row r="54" spans="3:9">
      <c r="C54" s="132"/>
      <c r="D54" s="75" t="s">
        <v>106</v>
      </c>
      <c r="E54" s="5"/>
      <c r="G54" s="129"/>
      <c r="H54" s="74" t="s">
        <v>97</v>
      </c>
      <c r="I54" s="17"/>
    </row>
    <row r="55" spans="3:9">
      <c r="C55" s="132"/>
      <c r="D55" s="75" t="s">
        <v>107</v>
      </c>
      <c r="E55" s="5"/>
      <c r="G55" s="5"/>
      <c r="H55" s="5"/>
      <c r="I55" s="5"/>
    </row>
    <row r="56" spans="3:9">
      <c r="C56" s="132"/>
      <c r="D56" s="75" t="s">
        <v>108</v>
      </c>
      <c r="E56" s="12" t="s">
        <v>7</v>
      </c>
      <c r="G56" s="5"/>
      <c r="H56" s="5"/>
      <c r="I56" s="5"/>
    </row>
    <row r="57" spans="3:9">
      <c r="C57" s="132"/>
      <c r="D57" s="75" t="s">
        <v>109</v>
      </c>
      <c r="E57" s="17"/>
      <c r="G57" s="124" t="s">
        <v>398</v>
      </c>
      <c r="H57" s="5"/>
      <c r="I57" s="5"/>
    </row>
    <row r="58" spans="3:9">
      <c r="C58" s="132"/>
      <c r="D58" s="75" t="s">
        <v>110</v>
      </c>
      <c r="E58" s="17"/>
      <c r="G58" s="125" t="s">
        <v>400</v>
      </c>
      <c r="H58" s="5"/>
      <c r="I58" s="5"/>
    </row>
    <row r="59" spans="3:9">
      <c r="C59" s="132"/>
      <c r="D59" s="75" t="s">
        <v>111</v>
      </c>
      <c r="E59" s="17"/>
      <c r="G59" s="126" t="s">
        <v>399</v>
      </c>
      <c r="H59" s="5"/>
      <c r="I59" s="5"/>
    </row>
    <row r="60" spans="3:9">
      <c r="C60" s="132"/>
      <c r="D60" s="75" t="s">
        <v>112</v>
      </c>
      <c r="E60" s="5"/>
      <c r="G60" s="126"/>
      <c r="H60" s="5"/>
      <c r="I60" s="5"/>
    </row>
    <row r="61" spans="3:9">
      <c r="C61" s="132"/>
      <c r="D61" s="75" t="s">
        <v>113</v>
      </c>
      <c r="E61" s="5"/>
      <c r="G61" s="5"/>
      <c r="H61" s="5"/>
      <c r="I61" s="5"/>
    </row>
    <row r="62" spans="3:9">
      <c r="C62" s="132"/>
      <c r="D62" s="75" t="s">
        <v>114</v>
      </c>
      <c r="E62" s="17"/>
      <c r="G62" s="5"/>
      <c r="H62" s="5"/>
      <c r="I62" s="5"/>
    </row>
    <row r="63" spans="3:9">
      <c r="C63" s="132"/>
      <c r="D63" s="75" t="s">
        <v>115</v>
      </c>
      <c r="E63" s="17"/>
      <c r="G63" s="5"/>
      <c r="H63" s="5"/>
      <c r="I63" s="5"/>
    </row>
    <row r="64" spans="3:9">
      <c r="C64" s="132"/>
      <c r="D64" s="75" t="s">
        <v>116</v>
      </c>
      <c r="E64" s="17"/>
      <c r="G64" s="5"/>
      <c r="H64" s="5"/>
      <c r="I64" s="5"/>
    </row>
    <row r="65" spans="3:9">
      <c r="C65" s="134"/>
      <c r="D65" s="75" t="s">
        <v>117</v>
      </c>
      <c r="E65" s="17"/>
      <c r="G65" s="5"/>
      <c r="H65" s="5"/>
      <c r="I65" s="5"/>
    </row>
    <row r="66" spans="3:9">
      <c r="C66" s="5"/>
      <c r="D66" s="78"/>
      <c r="E66" s="5"/>
      <c r="G66" s="5"/>
      <c r="H66" s="5"/>
      <c r="I66" s="5"/>
    </row>
    <row r="67" spans="3:9">
      <c r="C67" s="5"/>
      <c r="D67" s="78"/>
      <c r="E67" s="5"/>
      <c r="G67" s="5"/>
      <c r="H67" s="5"/>
      <c r="I67" s="5"/>
    </row>
    <row r="68" spans="3:9">
      <c r="C68" s="5"/>
      <c r="D68" s="5"/>
      <c r="E68" s="5"/>
      <c r="G68" s="5"/>
      <c r="H68" s="5"/>
      <c r="I68" s="5"/>
    </row>
    <row r="69" spans="3:9">
      <c r="C69" s="5"/>
      <c r="D69" s="5"/>
      <c r="E69" s="5"/>
      <c r="G69" s="5"/>
      <c r="H69" s="5"/>
      <c r="I69" s="5"/>
    </row>
    <row r="70" spans="3:9">
      <c r="C70" s="5"/>
      <c r="D70" s="5"/>
      <c r="E70" s="5"/>
      <c r="G70" s="5"/>
      <c r="H70" s="5"/>
      <c r="I70" s="5"/>
    </row>
    <row r="71" spans="3:9">
      <c r="C71" s="5"/>
      <c r="D71" s="5"/>
      <c r="E71" s="5"/>
      <c r="G71" s="5"/>
      <c r="H71" s="5"/>
      <c r="I71" s="5"/>
    </row>
    <row r="72" spans="3:9" s="5" customFormat="1"/>
    <row r="73" spans="3:9" s="5" customFormat="1"/>
    <row r="74" spans="3:9" s="5" customFormat="1"/>
    <row r="75" spans="3:9" s="5" customFormat="1"/>
    <row r="76" spans="3:9" s="5" customFormat="1"/>
    <row r="77" spans="3:9" s="5" customFormat="1"/>
    <row r="78" spans="3:9" s="5" customFormat="1"/>
    <row r="79" spans="3:9" s="5" customFormat="1"/>
    <row r="80" spans="3:9" s="5" customFormat="1"/>
    <row r="81" spans="3:8" s="5" customFormat="1"/>
    <row r="82" spans="3:8" s="5" customFormat="1"/>
    <row r="83" spans="3:8" s="5" customFormat="1"/>
    <row r="84" spans="3:8" s="5" customFormat="1"/>
    <row r="85" spans="3:8" s="5" customFormat="1"/>
    <row r="86" spans="3:8" s="5" customFormat="1"/>
    <row r="87" spans="3:8" s="5" customFormat="1"/>
    <row r="88" spans="3:8" s="5" customFormat="1"/>
    <row r="89" spans="3:8" s="5" customFormat="1">
      <c r="C89"/>
      <c r="D89"/>
    </row>
    <row r="90" spans="3:8" s="5" customFormat="1">
      <c r="C90"/>
      <c r="D90"/>
      <c r="E90"/>
    </row>
    <row r="91" spans="3:8" s="5" customFormat="1">
      <c r="C91"/>
      <c r="D91"/>
      <c r="E91"/>
    </row>
    <row r="92" spans="3:8" s="5" customFormat="1">
      <c r="C92"/>
      <c r="D92"/>
      <c r="E92"/>
    </row>
    <row r="93" spans="3:8" s="5" customFormat="1">
      <c r="C93"/>
      <c r="D93"/>
      <c r="E93"/>
    </row>
    <row r="94" spans="3:8" s="5" customFormat="1">
      <c r="C94"/>
      <c r="D94"/>
      <c r="E94"/>
    </row>
    <row r="95" spans="3:8" s="5" customFormat="1" ht="16.5" customHeight="1">
      <c r="C95"/>
      <c r="D95"/>
      <c r="E95"/>
    </row>
    <row r="96" spans="3:8" ht="14.25" customHeight="1">
      <c r="G96" s="5"/>
      <c r="H96" s="5"/>
    </row>
    <row r="97" spans="8:8">
      <c r="H97" s="5"/>
    </row>
  </sheetData>
  <mergeCells count="9">
    <mergeCell ref="K6:K7"/>
    <mergeCell ref="G20:G41"/>
    <mergeCell ref="C1:H1"/>
    <mergeCell ref="C3:C11"/>
    <mergeCell ref="C26:C65"/>
    <mergeCell ref="G3:G18"/>
    <mergeCell ref="C13:C23"/>
    <mergeCell ref="G43:G54"/>
    <mergeCell ref="G59:G60"/>
  </mergeCells>
  <pageMargins left="0.7" right="0.7" top="0.75" bottom="0.75" header="0.3" footer="0.3"/>
  <pageSetup orientation="portrait" horizontalDpi="200" verticalDpi="2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0C6FEA37-DE05-45BA-BA95-34797D33DF02}">
          <x14:formula1>
            <xm:f>Listas!$C$4:$C$7</xm:f>
          </x14:formula1>
          <xm:sqref>H24</xm:sqref>
        </x14:dataValidation>
        <x14:dataValidation type="list" allowBlank="1" showInputMessage="1" showErrorMessage="1" xr:uid="{6B0FB306-3360-4EBA-8D88-6CF8E73577F9}">
          <x14:formula1>
            <xm:f>Listas!$E$4:$E$9</xm:f>
          </x14:formula1>
          <xm:sqref>D27</xm:sqref>
        </x14:dataValidation>
        <x14:dataValidation type="list" allowBlank="1" showInputMessage="1" showErrorMessage="1" xr:uid="{8940A53C-6A12-481F-87D0-577970C9F5E2}">
          <x14:formula1>
            <xm:f>Listas!$E$12:$E$15</xm:f>
          </x14:formula1>
          <xm:sqref>D28</xm:sqref>
        </x14:dataValidation>
        <x14:dataValidation type="list" allowBlank="1" showInputMessage="1" showErrorMessage="1" xr:uid="{D222D52B-8EB7-4478-AD73-131478A1F644}">
          <x14:formula1>
            <xm:f>Listas!$E$18:$E$21</xm:f>
          </x14:formula1>
          <xm:sqref>D29</xm:sqref>
        </x14:dataValidation>
        <x14:dataValidation type="list" allowBlank="1" showInputMessage="1" showErrorMessage="1" xr:uid="{01566AC0-C22D-4515-9F51-12022CB3D7B5}">
          <x14:formula1>
            <xm:f>Listas!$E$24:$E$27</xm:f>
          </x14:formula1>
          <xm:sqref>D30</xm:sqref>
        </x14:dataValidation>
        <x14:dataValidation type="list" allowBlank="1" showInputMessage="1" showErrorMessage="1" xr:uid="{B30DB217-DBEA-4445-BB3D-1EC67A4AAF9A}">
          <x14:formula1>
            <xm:f>Listas!$E$30:$E$31</xm:f>
          </x14:formula1>
          <xm:sqref>D34</xm:sqref>
        </x14:dataValidation>
        <x14:dataValidation type="list" allowBlank="1" showInputMessage="1" showErrorMessage="1" xr:uid="{F59410E3-38FE-4F0F-9E50-91AFF4489FE3}">
          <x14:formula1>
            <xm:f>Listas!$E$34:$E$35</xm:f>
          </x14:formula1>
          <xm:sqref>D35</xm:sqref>
        </x14:dataValidation>
        <x14:dataValidation type="list" allowBlank="1" showInputMessage="1" showErrorMessage="1" xr:uid="{3F4385C9-F427-4631-BAA9-E2219E0DA522}">
          <x14:formula1>
            <xm:f>Listas!$I$26:$I$30</xm:f>
          </x14:formula1>
          <xm:sqref>D53</xm:sqref>
        </x14:dataValidation>
        <x14:dataValidation type="list" allowBlank="1" showInputMessage="1" showErrorMessage="1" xr:uid="{016A00CE-FC39-4755-8216-21B719A3DF87}">
          <x14:formula1>
            <xm:f>Listas!$G$12:$G$17</xm:f>
          </x14:formula1>
          <xm:sqref>D44</xm:sqref>
        </x14:dataValidation>
        <x14:dataValidation type="list" allowBlank="1" showInputMessage="1" showErrorMessage="1" xr:uid="{CAB825FC-CC54-4B4C-9456-6ECE9C08683F}">
          <x14:formula1>
            <xm:f>Listas!$G$20:$G$23</xm:f>
          </x14:formula1>
          <xm:sqref>D45</xm:sqref>
        </x14:dataValidation>
        <x14:dataValidation type="list" allowBlank="1" showInputMessage="1" showErrorMessage="1" xr:uid="{BC62F426-B6B2-447D-A96F-7F98140470F9}">
          <x14:formula1>
            <xm:f>Listas!$G$26:$G$29</xm:f>
          </x14:formula1>
          <xm:sqref>D46</xm:sqref>
        </x14:dataValidation>
        <x14:dataValidation type="list" allowBlank="1" showInputMessage="1" showErrorMessage="1" xr:uid="{E136141B-361C-44AF-9F4B-123DE2D77046}">
          <x14:formula1>
            <xm:f>Listas!$G$4:$G$9</xm:f>
          </x14:formula1>
          <xm:sqref>D43</xm:sqref>
        </x14:dataValidation>
        <x14:dataValidation type="list" allowBlank="1" showInputMessage="1" showErrorMessage="1" xr:uid="{19273FA8-A419-4BBE-AEEC-59AC297F0AFE}">
          <x14:formula1>
            <xm:f>Listas!$G$34:$G$35</xm:f>
          </x14:formula1>
          <xm:sqref>D40</xm:sqref>
        </x14:dataValidation>
        <x14:dataValidation type="list" allowBlank="1" showInputMessage="1" showErrorMessage="1" xr:uid="{F2B9E7F8-C274-4DA0-881B-A3C47DED8F02}">
          <x14:formula1>
            <xm:f>Listas!$I$4:$I$6</xm:f>
          </x14:formula1>
          <xm:sqref>D49</xm:sqref>
        </x14:dataValidation>
        <x14:dataValidation type="list" allowBlank="1" showInputMessage="1" showErrorMessage="1" xr:uid="{065D5222-230C-4502-87EF-0EDDDE8A1B8D}">
          <x14:formula1>
            <xm:f>Listas!$I$11:$I$13</xm:f>
          </x14:formula1>
          <xm:sqref>D50</xm:sqref>
        </x14:dataValidation>
        <x14:dataValidation type="list" allowBlank="1" showInputMessage="1" showErrorMessage="1" xr:uid="{511AF20F-ABB7-41FF-B8E7-AEA0E5D56A3D}">
          <x14:formula1>
            <xm:f>Listas!$I$16:$I$18</xm:f>
          </x14:formula1>
          <xm:sqref>D51</xm:sqref>
        </x14:dataValidation>
        <x14:dataValidation type="list" allowBlank="1" showInputMessage="1" showErrorMessage="1" xr:uid="{CDD7A813-69A9-4FD0-A6F7-7846BFCB52FF}">
          <x14:formula1>
            <xm:f>Listas!$I$21:$I$23</xm:f>
          </x14:formula1>
          <xm:sqref>D52</xm:sqref>
        </x14:dataValidation>
        <x14:dataValidation type="list" allowBlank="1" showInputMessage="1" showErrorMessage="1" xr:uid="{B1902559-C6B9-4883-9672-521EA6000EF3}">
          <x14:formula1>
            <xm:f>Listas!$E$38:$E$43</xm:f>
          </x14:formula1>
          <xm:sqref>D56</xm:sqref>
        </x14:dataValidation>
        <x14:dataValidation type="list" allowBlank="1" showInputMessage="1" showErrorMessage="1" xr:uid="{F659F854-B8E9-48E5-B71C-7D2476E27C06}">
          <x14:formula1>
            <xm:f>Listas!$A$4:$A$8</xm:f>
          </x14:formula1>
          <xm:sqref>H3</xm:sqref>
        </x14:dataValidation>
        <x14:dataValidation type="list" allowBlank="1" showInputMessage="1" showErrorMessage="1" xr:uid="{BCA96060-E096-4716-AA31-6690B08DB0FE}">
          <x14:formula1>
            <xm:f>Listas!$C$10:$C$12</xm:f>
          </x14:formula1>
          <xm:sqref>H32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4E892-EFA7-4206-A18B-F3F4F03679F5}">
  <sheetPr codeName="Hoja5"/>
  <dimension ref="A1:S46"/>
  <sheetViews>
    <sheetView zoomScale="74" zoomScaleNormal="74" workbookViewId="0">
      <selection activeCell="B2" sqref="B2:B10"/>
    </sheetView>
  </sheetViews>
  <sheetFormatPr baseColWidth="10" defaultColWidth="26.1796875" defaultRowHeight="15.5"/>
  <cols>
    <col min="1" max="1" width="4.1796875" style="36" customWidth="1"/>
    <col min="2" max="2" width="29.453125" style="37" customWidth="1"/>
    <col min="3" max="3" width="26.1796875" style="37" customWidth="1"/>
    <col min="4" max="4" width="21.26953125" style="37" customWidth="1"/>
    <col min="5" max="5" width="26.1796875" style="37"/>
    <col min="6" max="6" width="43.54296875" style="37" customWidth="1"/>
    <col min="7" max="7" width="26.1796875" style="37"/>
    <col min="8" max="8" width="18.1796875" style="36" bestFit="1" customWidth="1"/>
    <col min="9" max="9" width="11.453125" style="36" bestFit="1" customWidth="1"/>
    <col min="10" max="10" width="19.81640625" style="36" customWidth="1"/>
    <col min="11" max="11" width="17.7265625" style="36" customWidth="1"/>
    <col min="12" max="12" width="15.453125" style="36" customWidth="1"/>
    <col min="13" max="13" width="14.54296875" style="36" customWidth="1"/>
    <col min="14" max="19" width="26.1796875" style="36"/>
    <col min="20" max="16384" width="26.1796875" style="37"/>
  </cols>
  <sheetData>
    <row r="1" spans="2:11" ht="72.75" customHeight="1">
      <c r="C1" s="2" t="s">
        <v>118</v>
      </c>
      <c r="D1" s="1" t="s">
        <v>119</v>
      </c>
      <c r="E1" s="1" t="s">
        <v>120</v>
      </c>
      <c r="F1" s="1" t="s">
        <v>121</v>
      </c>
      <c r="G1" s="3" t="s">
        <v>122</v>
      </c>
    </row>
    <row r="2" spans="2:11" ht="42">
      <c r="B2" s="45" t="s">
        <v>2</v>
      </c>
      <c r="C2" s="46" t="s">
        <v>123</v>
      </c>
      <c r="D2" s="47" t="s">
        <v>124</v>
      </c>
      <c r="E2" s="47" t="s">
        <v>125</v>
      </c>
      <c r="F2" s="47" t="s">
        <v>126</v>
      </c>
      <c r="G2" s="43"/>
      <c r="I2" s="81"/>
      <c r="J2" s="81"/>
      <c r="K2" s="81"/>
    </row>
    <row r="3" spans="2:11" ht="42">
      <c r="B3" s="45" t="s">
        <v>5</v>
      </c>
      <c r="C3" s="46" t="s">
        <v>123</v>
      </c>
      <c r="D3" s="48" t="s">
        <v>124</v>
      </c>
      <c r="E3" s="48" t="s">
        <v>125</v>
      </c>
      <c r="F3" s="113" t="s">
        <v>126</v>
      </c>
      <c r="G3" s="43"/>
      <c r="I3" s="81"/>
      <c r="J3" s="81"/>
      <c r="K3" s="81"/>
    </row>
    <row r="4" spans="2:11" ht="42">
      <c r="B4" s="45" t="s">
        <v>8</v>
      </c>
      <c r="C4" s="46" t="s">
        <v>123</v>
      </c>
      <c r="D4" s="48" t="s">
        <v>124</v>
      </c>
      <c r="E4" s="48" t="s">
        <v>125</v>
      </c>
      <c r="F4" s="32" t="s">
        <v>126</v>
      </c>
      <c r="G4" s="43"/>
      <c r="I4" s="81"/>
      <c r="J4" s="81"/>
      <c r="K4" s="81"/>
    </row>
    <row r="5" spans="2:11" ht="42">
      <c r="B5" s="45" t="s">
        <v>10</v>
      </c>
      <c r="C5" s="46" t="s">
        <v>123</v>
      </c>
      <c r="D5" s="48" t="s">
        <v>124</v>
      </c>
      <c r="E5" s="48" t="s">
        <v>125</v>
      </c>
      <c r="F5" s="112" t="s">
        <v>126</v>
      </c>
      <c r="G5" s="43"/>
      <c r="I5" s="81"/>
      <c r="J5" s="81"/>
      <c r="K5" s="81"/>
    </row>
    <row r="6" spans="2:11" ht="27" customHeight="1">
      <c r="B6" s="49" t="s">
        <v>12</v>
      </c>
      <c r="C6" s="56" t="s">
        <v>127</v>
      </c>
      <c r="D6" s="56" t="s">
        <v>124</v>
      </c>
      <c r="E6" s="56" t="s">
        <v>125</v>
      </c>
      <c r="F6" s="58" t="s">
        <v>128</v>
      </c>
      <c r="G6" s="43"/>
      <c r="I6" s="81"/>
      <c r="J6" s="81"/>
      <c r="K6" s="81"/>
    </row>
    <row r="7" spans="2:11" ht="31">
      <c r="B7" s="49" t="s">
        <v>14</v>
      </c>
      <c r="C7" s="58" t="s">
        <v>129</v>
      </c>
      <c r="D7" s="56" t="s">
        <v>124</v>
      </c>
      <c r="E7" s="58" t="s">
        <v>130</v>
      </c>
      <c r="F7" s="58" t="s">
        <v>128</v>
      </c>
      <c r="G7" s="43"/>
      <c r="I7" s="81"/>
      <c r="J7" s="81"/>
      <c r="K7" s="81"/>
    </row>
    <row r="8" spans="2:11" ht="33" customHeight="1">
      <c r="B8" s="49" t="s">
        <v>17</v>
      </c>
      <c r="C8" s="56" t="s">
        <v>131</v>
      </c>
      <c r="D8" s="56" t="s">
        <v>124</v>
      </c>
      <c r="E8" s="56" t="s">
        <v>125</v>
      </c>
      <c r="F8" s="56" t="s">
        <v>132</v>
      </c>
      <c r="G8" s="43"/>
    </row>
    <row r="9" spans="2:11" ht="31">
      <c r="B9" s="49" t="s">
        <v>19</v>
      </c>
      <c r="C9" s="56" t="s">
        <v>131</v>
      </c>
      <c r="D9" s="56" t="s">
        <v>124</v>
      </c>
      <c r="E9" s="56" t="s">
        <v>125</v>
      </c>
      <c r="F9" s="56" t="s">
        <v>132</v>
      </c>
      <c r="G9" s="43"/>
    </row>
    <row r="10" spans="2:11" ht="31">
      <c r="B10" s="49" t="s">
        <v>21</v>
      </c>
      <c r="C10" s="56" t="s">
        <v>133</v>
      </c>
      <c r="D10" s="56" t="s">
        <v>134</v>
      </c>
      <c r="E10" s="56" t="s">
        <v>130</v>
      </c>
      <c r="F10" s="56" t="s">
        <v>132</v>
      </c>
      <c r="G10" s="43"/>
    </row>
    <row r="11" spans="2:11" s="36" customFormat="1"/>
    <row r="12" spans="2:11" s="36" customFormat="1"/>
    <row r="13" spans="2:11" s="36" customFormat="1"/>
    <row r="14" spans="2:11" s="36" customFormat="1"/>
    <row r="15" spans="2:11" s="36" customFormat="1"/>
    <row r="16" spans="2:11" s="36" customFormat="1"/>
    <row r="17" s="36" customFormat="1"/>
    <row r="18" s="36" customFormat="1"/>
    <row r="19" s="36" customFormat="1"/>
    <row r="20" s="36" customFormat="1"/>
    <row r="21" s="36" customFormat="1"/>
    <row r="22" s="36" customFormat="1"/>
    <row r="23" s="36" customFormat="1"/>
    <row r="24" s="36" customFormat="1"/>
    <row r="25" s="36" customFormat="1"/>
    <row r="26" s="36" customFormat="1"/>
    <row r="27" s="36" customFormat="1"/>
    <row r="28" s="36" customFormat="1"/>
    <row r="29" s="36" customFormat="1"/>
    <row r="30" s="36" customFormat="1"/>
    <row r="31" s="36" customFormat="1"/>
    <row r="32" s="36" customFormat="1"/>
    <row r="33" s="36" customFormat="1"/>
    <row r="34" s="36" customFormat="1"/>
    <row r="35" s="36" customFormat="1"/>
    <row r="36" s="36" customFormat="1"/>
    <row r="37" s="36" customFormat="1"/>
    <row r="38" s="36" customFormat="1"/>
    <row r="39" s="36" customFormat="1"/>
    <row r="40" s="36" customFormat="1"/>
    <row r="41" s="36" customFormat="1"/>
    <row r="42" s="36" customFormat="1"/>
    <row r="43" s="36" customFormat="1"/>
    <row r="44" s="36" customFormat="1"/>
    <row r="45" s="36" customFormat="1"/>
    <row r="46" s="36" customFormat="1"/>
  </sheetData>
  <autoFilter ref="B1:G10" xr:uid="{2FB4E892-EFA7-4206-A18B-F3F4F03679F5}"/>
  <pageMargins left="0.7" right="0.7" top="0.75" bottom="0.75" header="0.3" footer="0.3"/>
  <pageSetup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90572-117E-43F3-8C66-A6E9BF2105D1}">
  <sheetPr codeName="Hoja8"/>
  <dimension ref="A1:N81"/>
  <sheetViews>
    <sheetView zoomScale="81" zoomScaleNormal="81" workbookViewId="0">
      <selection activeCell="B2" sqref="B2:B12"/>
    </sheetView>
  </sheetViews>
  <sheetFormatPr baseColWidth="10" defaultColWidth="11.453125" defaultRowHeight="15.5"/>
  <cols>
    <col min="1" max="1" width="13.1796875" style="36" customWidth="1"/>
    <col min="2" max="2" width="42.90625" style="37" customWidth="1"/>
    <col min="3" max="6" width="31.26953125" style="37" customWidth="1"/>
    <col min="7" max="7" width="20.54296875" style="37" customWidth="1"/>
    <col min="8" max="14" width="11.453125" style="36"/>
    <col min="15" max="16384" width="11.453125" style="37"/>
  </cols>
  <sheetData>
    <row r="1" spans="1:7" ht="80.5">
      <c r="C1" s="2" t="s">
        <v>118</v>
      </c>
      <c r="D1" s="1" t="s">
        <v>119</v>
      </c>
      <c r="E1" s="1" t="s">
        <v>120</v>
      </c>
      <c r="F1" s="1" t="s">
        <v>121</v>
      </c>
      <c r="G1" s="3" t="s">
        <v>122</v>
      </c>
    </row>
    <row r="2" spans="1:7" ht="26" customHeight="1">
      <c r="B2" s="44" t="s">
        <v>25</v>
      </c>
      <c r="C2" s="53" t="s">
        <v>135</v>
      </c>
      <c r="D2" s="54" t="s">
        <v>136</v>
      </c>
      <c r="E2" s="54" t="s">
        <v>137</v>
      </c>
      <c r="F2" s="32" t="s">
        <v>132</v>
      </c>
      <c r="G2" s="43"/>
    </row>
    <row r="3" spans="1:7" ht="26" customHeight="1">
      <c r="B3" s="44" t="s">
        <v>26</v>
      </c>
      <c r="C3" s="53" t="s">
        <v>135</v>
      </c>
      <c r="D3" s="54" t="s">
        <v>136</v>
      </c>
      <c r="E3" s="54" t="s">
        <v>137</v>
      </c>
      <c r="F3" s="32" t="s">
        <v>132</v>
      </c>
      <c r="G3" s="43"/>
    </row>
    <row r="4" spans="1:7" ht="26" customHeight="1">
      <c r="B4" s="44" t="s">
        <v>138</v>
      </c>
      <c r="C4" s="53" t="s">
        <v>135</v>
      </c>
      <c r="D4" s="54" t="s">
        <v>139</v>
      </c>
      <c r="E4" s="54" t="s">
        <v>137</v>
      </c>
      <c r="F4" s="32" t="s">
        <v>132</v>
      </c>
      <c r="G4" s="43"/>
    </row>
    <row r="5" spans="1:7" ht="26" customHeight="1">
      <c r="B5" s="44" t="s">
        <v>31</v>
      </c>
      <c r="C5" s="53" t="s">
        <v>135</v>
      </c>
      <c r="D5" s="54" t="s">
        <v>140</v>
      </c>
      <c r="E5" s="54" t="s">
        <v>137</v>
      </c>
      <c r="F5" s="32" t="s">
        <v>132</v>
      </c>
      <c r="G5" s="43"/>
    </row>
    <row r="6" spans="1:7" ht="26" customHeight="1">
      <c r="B6" s="55" t="s">
        <v>141</v>
      </c>
      <c r="C6" s="53" t="s">
        <v>142</v>
      </c>
      <c r="D6" s="54" t="s">
        <v>143</v>
      </c>
      <c r="E6" s="54" t="s">
        <v>125</v>
      </c>
      <c r="F6" s="54" t="s">
        <v>144</v>
      </c>
      <c r="G6" s="43"/>
    </row>
    <row r="7" spans="1:7" ht="31">
      <c r="B7" s="55" t="s">
        <v>44</v>
      </c>
      <c r="C7" s="53" t="s">
        <v>142</v>
      </c>
      <c r="D7" s="54" t="s">
        <v>149</v>
      </c>
      <c r="E7" s="54" t="s">
        <v>125</v>
      </c>
      <c r="F7" s="54" t="s">
        <v>150</v>
      </c>
      <c r="G7" s="43"/>
    </row>
    <row r="8" spans="1:7" ht="26" customHeight="1">
      <c r="B8" s="55" t="s">
        <v>33</v>
      </c>
      <c r="C8" s="53" t="s">
        <v>151</v>
      </c>
      <c r="D8" s="54" t="s">
        <v>152</v>
      </c>
      <c r="E8" s="54" t="s">
        <v>125</v>
      </c>
      <c r="F8" s="54" t="s">
        <v>153</v>
      </c>
      <c r="G8" s="43"/>
    </row>
    <row r="9" spans="1:7" ht="26" customHeight="1">
      <c r="B9" s="55" t="s">
        <v>48</v>
      </c>
      <c r="C9" s="53" t="s">
        <v>154</v>
      </c>
      <c r="D9" s="54" t="s">
        <v>146</v>
      </c>
      <c r="E9" s="54" t="s">
        <v>155</v>
      </c>
      <c r="F9" s="32" t="s">
        <v>126</v>
      </c>
      <c r="G9" s="26"/>
    </row>
    <row r="10" spans="1:7" ht="26" customHeight="1">
      <c r="B10" s="55" t="s">
        <v>50</v>
      </c>
      <c r="C10" s="53" t="s">
        <v>156</v>
      </c>
      <c r="D10" s="54" t="s">
        <v>157</v>
      </c>
      <c r="E10" s="54" t="s">
        <v>158</v>
      </c>
      <c r="F10" s="32" t="s">
        <v>126</v>
      </c>
      <c r="G10" s="43"/>
    </row>
    <row r="11" spans="1:7" ht="31">
      <c r="B11" s="44" t="s">
        <v>52</v>
      </c>
      <c r="C11" s="53" t="s">
        <v>160</v>
      </c>
      <c r="D11" s="54" t="s">
        <v>161</v>
      </c>
      <c r="E11" s="54" t="s">
        <v>162</v>
      </c>
      <c r="F11" s="32" t="s">
        <v>132</v>
      </c>
      <c r="G11" s="43"/>
    </row>
    <row r="12" spans="1:7" s="36" customFormat="1" ht="33.5" customHeight="1">
      <c r="A12" s="116" t="s">
        <v>378</v>
      </c>
      <c r="B12" s="44" t="s">
        <v>23</v>
      </c>
      <c r="C12" s="18" t="s">
        <v>271</v>
      </c>
      <c r="D12" s="30" t="s">
        <v>272</v>
      </c>
      <c r="E12" s="30" t="s">
        <v>273</v>
      </c>
      <c r="F12" s="32" t="s">
        <v>126</v>
      </c>
      <c r="G12" s="43"/>
    </row>
    <row r="13" spans="1:7" s="36" customFormat="1"/>
    <row r="14" spans="1:7" s="36" customFormat="1">
      <c r="B14" s="39"/>
    </row>
    <row r="15" spans="1:7" s="36" customFormat="1">
      <c r="B15" s="39"/>
    </row>
    <row r="16" spans="1:7" s="36" customFormat="1">
      <c r="B16" s="39"/>
    </row>
    <row r="17" spans="2:7" s="36" customFormat="1">
      <c r="B17" s="39"/>
    </row>
    <row r="18" spans="2:7" s="36" customFormat="1">
      <c r="B18" s="39"/>
    </row>
    <row r="19" spans="2:7">
      <c r="B19" s="36"/>
      <c r="C19" s="36"/>
      <c r="D19" s="36"/>
      <c r="E19" s="36"/>
      <c r="F19" s="36"/>
      <c r="G19" s="36"/>
    </row>
    <row r="20" spans="2:7">
      <c r="B20" s="36"/>
      <c r="C20" s="36"/>
      <c r="D20" s="36"/>
      <c r="E20" s="36"/>
      <c r="F20" s="36"/>
      <c r="G20" s="36"/>
    </row>
    <row r="21" spans="2:7">
      <c r="B21" s="36"/>
      <c r="C21" s="36"/>
      <c r="D21" s="36"/>
      <c r="E21" s="36"/>
      <c r="F21" s="36"/>
      <c r="G21" s="36"/>
    </row>
    <row r="22" spans="2:7">
      <c r="B22" s="36"/>
      <c r="C22" s="36"/>
      <c r="D22" s="36"/>
      <c r="E22" s="36"/>
      <c r="F22" s="36"/>
      <c r="G22" s="36"/>
    </row>
    <row r="23" spans="2:7">
      <c r="B23" s="36"/>
      <c r="C23" s="36"/>
      <c r="D23" s="36"/>
      <c r="E23" s="36"/>
      <c r="F23" s="36"/>
      <c r="G23" s="36"/>
    </row>
    <row r="24" spans="2:7">
      <c r="B24" s="36"/>
      <c r="C24" s="36"/>
      <c r="D24" s="36"/>
      <c r="E24" s="36"/>
      <c r="F24" s="36"/>
      <c r="G24" s="36"/>
    </row>
    <row r="25" spans="2:7">
      <c r="B25" s="36"/>
      <c r="C25" s="36"/>
      <c r="D25" s="36"/>
      <c r="E25" s="36"/>
      <c r="F25" s="36"/>
      <c r="G25" s="36"/>
    </row>
    <row r="26" spans="2:7">
      <c r="B26" s="36"/>
      <c r="C26" s="36"/>
      <c r="D26" s="36"/>
      <c r="E26" s="36"/>
      <c r="F26" s="36"/>
      <c r="G26" s="36"/>
    </row>
    <row r="27" spans="2:7">
      <c r="B27" s="36"/>
      <c r="C27" s="36"/>
      <c r="D27" s="36"/>
      <c r="E27" s="36"/>
      <c r="F27" s="36"/>
      <c r="G27" s="36"/>
    </row>
    <row r="28" spans="2:7">
      <c r="B28" s="36"/>
      <c r="C28" s="36"/>
      <c r="D28" s="36"/>
      <c r="E28" s="36"/>
      <c r="F28" s="36"/>
      <c r="G28" s="36"/>
    </row>
    <row r="29" spans="2:7">
      <c r="B29" s="36"/>
      <c r="C29" s="36"/>
      <c r="D29" s="36"/>
      <c r="E29" s="36"/>
      <c r="F29" s="36"/>
      <c r="G29" s="36"/>
    </row>
    <row r="30" spans="2:7">
      <c r="B30" s="36"/>
      <c r="C30" s="36"/>
      <c r="D30" s="36"/>
      <c r="E30" s="36"/>
      <c r="F30" s="36"/>
      <c r="G30" s="36"/>
    </row>
    <row r="31" spans="2:7">
      <c r="B31" s="36"/>
      <c r="C31" s="36"/>
      <c r="D31" s="36"/>
      <c r="E31" s="36"/>
      <c r="F31" s="36"/>
      <c r="G31" s="36"/>
    </row>
    <row r="32" spans="2:7">
      <c r="B32" s="36"/>
      <c r="C32" s="36"/>
      <c r="D32" s="36"/>
      <c r="E32" s="36"/>
      <c r="F32" s="36"/>
      <c r="G32" s="36"/>
    </row>
    <row r="33" spans="2:7">
      <c r="B33" s="36"/>
      <c r="C33" s="36"/>
      <c r="D33" s="36"/>
      <c r="E33" s="36"/>
      <c r="F33" s="36"/>
      <c r="G33" s="36"/>
    </row>
    <row r="34" spans="2:7">
      <c r="B34" s="36"/>
      <c r="C34" s="36"/>
      <c r="D34" s="36"/>
      <c r="E34" s="36"/>
      <c r="F34" s="36"/>
      <c r="G34" s="36"/>
    </row>
    <row r="35" spans="2:7">
      <c r="B35" s="36"/>
      <c r="C35" s="36"/>
      <c r="D35" s="36"/>
      <c r="E35" s="36"/>
      <c r="F35" s="36"/>
      <c r="G35" s="36"/>
    </row>
    <row r="36" spans="2:7">
      <c r="B36" s="36"/>
      <c r="C36" s="36"/>
      <c r="D36" s="36"/>
      <c r="E36" s="36"/>
      <c r="F36" s="36"/>
      <c r="G36" s="36"/>
    </row>
    <row r="37" spans="2:7">
      <c r="B37" s="36"/>
      <c r="C37" s="36"/>
      <c r="D37" s="36"/>
      <c r="E37" s="36"/>
      <c r="F37" s="36"/>
      <c r="G37" s="36"/>
    </row>
    <row r="38" spans="2:7">
      <c r="B38" s="36"/>
      <c r="C38" s="36"/>
      <c r="D38" s="36"/>
      <c r="E38" s="36"/>
      <c r="F38" s="36"/>
      <c r="G38" s="36"/>
    </row>
    <row r="39" spans="2:7">
      <c r="B39" s="36"/>
      <c r="C39" s="36"/>
      <c r="D39" s="36"/>
      <c r="E39" s="36"/>
      <c r="F39" s="36"/>
      <c r="G39" s="36"/>
    </row>
    <row r="40" spans="2:7">
      <c r="B40" s="36"/>
      <c r="C40" s="36"/>
      <c r="D40" s="36"/>
      <c r="E40" s="36"/>
      <c r="F40" s="36"/>
      <c r="G40" s="36"/>
    </row>
    <row r="41" spans="2:7">
      <c r="B41" s="36"/>
      <c r="C41" s="36"/>
      <c r="D41" s="36"/>
      <c r="E41" s="36"/>
      <c r="F41" s="36"/>
      <c r="G41" s="36"/>
    </row>
    <row r="42" spans="2:7">
      <c r="B42" s="36"/>
      <c r="C42" s="36"/>
      <c r="D42" s="36"/>
      <c r="E42" s="36"/>
      <c r="F42" s="36"/>
      <c r="G42" s="36"/>
    </row>
    <row r="43" spans="2:7">
      <c r="B43" s="36"/>
      <c r="C43" s="36"/>
      <c r="D43" s="36"/>
      <c r="E43" s="36"/>
      <c r="F43" s="36"/>
      <c r="G43" s="36"/>
    </row>
    <row r="44" spans="2:7">
      <c r="B44" s="36"/>
      <c r="C44" s="36"/>
      <c r="D44" s="36"/>
      <c r="E44" s="36"/>
      <c r="F44" s="36"/>
      <c r="G44" s="36"/>
    </row>
    <row r="45" spans="2:7">
      <c r="B45" s="36"/>
      <c r="C45" s="36"/>
      <c r="D45" s="36"/>
      <c r="E45" s="36"/>
      <c r="F45" s="36"/>
      <c r="G45" s="36"/>
    </row>
    <row r="46" spans="2:7">
      <c r="B46" s="36"/>
      <c r="C46" s="36"/>
      <c r="D46" s="36"/>
      <c r="E46" s="36"/>
      <c r="F46" s="36"/>
      <c r="G46" s="36"/>
    </row>
    <row r="47" spans="2:7">
      <c r="B47" s="36"/>
      <c r="C47" s="36"/>
      <c r="D47" s="36"/>
      <c r="E47" s="36"/>
      <c r="F47" s="36"/>
      <c r="G47" s="36"/>
    </row>
    <row r="48" spans="2:7">
      <c r="B48" s="36"/>
      <c r="C48" s="36"/>
      <c r="D48" s="36"/>
      <c r="E48" s="36"/>
      <c r="F48" s="36"/>
      <c r="G48" s="36"/>
    </row>
    <row r="49" spans="2:7">
      <c r="B49" s="36"/>
      <c r="C49" s="36"/>
      <c r="D49" s="36"/>
      <c r="E49" s="36"/>
      <c r="F49" s="36"/>
      <c r="G49" s="36"/>
    </row>
    <row r="50" spans="2:7">
      <c r="B50" s="36"/>
      <c r="C50" s="36"/>
      <c r="D50" s="36"/>
      <c r="E50" s="36"/>
      <c r="F50" s="36"/>
      <c r="G50" s="36"/>
    </row>
    <row r="51" spans="2:7">
      <c r="B51" s="36"/>
      <c r="C51" s="36"/>
      <c r="D51" s="36"/>
      <c r="E51" s="36"/>
      <c r="F51" s="36"/>
      <c r="G51" s="36"/>
    </row>
    <row r="52" spans="2:7">
      <c r="B52" s="36"/>
      <c r="C52" s="36"/>
      <c r="D52" s="36"/>
      <c r="E52" s="36"/>
      <c r="F52" s="36"/>
      <c r="G52" s="36"/>
    </row>
    <row r="53" spans="2:7">
      <c r="B53" s="36"/>
      <c r="C53" s="36"/>
      <c r="D53" s="36"/>
      <c r="E53" s="36"/>
      <c r="F53" s="36"/>
      <c r="G53" s="36"/>
    </row>
    <row r="54" spans="2:7">
      <c r="B54" s="36"/>
      <c r="C54" s="36"/>
      <c r="D54" s="36"/>
      <c r="E54" s="36"/>
      <c r="F54" s="36"/>
      <c r="G54" s="36"/>
    </row>
    <row r="55" spans="2:7">
      <c r="B55" s="36"/>
      <c r="C55" s="36"/>
      <c r="D55" s="36"/>
      <c r="E55" s="36"/>
      <c r="F55" s="36"/>
      <c r="G55" s="36"/>
    </row>
    <row r="56" spans="2:7">
      <c r="B56" s="36"/>
      <c r="C56" s="36"/>
      <c r="D56" s="36"/>
      <c r="E56" s="36"/>
      <c r="F56" s="36"/>
      <c r="G56" s="36"/>
    </row>
    <row r="57" spans="2:7">
      <c r="B57" s="36"/>
      <c r="C57" s="36"/>
      <c r="D57" s="36"/>
      <c r="E57" s="36"/>
      <c r="F57" s="36"/>
      <c r="G57" s="36"/>
    </row>
    <row r="58" spans="2:7">
      <c r="B58" s="36"/>
      <c r="C58" s="36"/>
      <c r="D58" s="36"/>
      <c r="E58" s="36"/>
      <c r="F58" s="36"/>
      <c r="G58" s="36"/>
    </row>
    <row r="59" spans="2:7">
      <c r="B59" s="36"/>
      <c r="C59" s="36"/>
      <c r="D59" s="36"/>
      <c r="E59" s="36"/>
      <c r="F59" s="36"/>
      <c r="G59" s="36"/>
    </row>
    <row r="60" spans="2:7">
      <c r="B60" s="36"/>
      <c r="C60" s="36"/>
      <c r="D60" s="36"/>
      <c r="E60" s="36"/>
      <c r="F60" s="36"/>
      <c r="G60" s="36"/>
    </row>
    <row r="61" spans="2:7">
      <c r="B61" s="36"/>
      <c r="C61" s="36"/>
      <c r="D61" s="36"/>
      <c r="E61" s="36"/>
      <c r="F61" s="36"/>
      <c r="G61" s="36"/>
    </row>
    <row r="62" spans="2:7">
      <c r="B62" s="36"/>
      <c r="C62" s="36"/>
      <c r="D62" s="36"/>
      <c r="E62" s="36"/>
      <c r="F62" s="36"/>
      <c r="G62" s="36"/>
    </row>
    <row r="63" spans="2:7">
      <c r="B63" s="36"/>
      <c r="C63" s="36"/>
      <c r="D63" s="36"/>
      <c r="E63" s="36"/>
      <c r="F63" s="36"/>
      <c r="G63" s="36"/>
    </row>
    <row r="64" spans="2:7">
      <c r="B64" s="36"/>
      <c r="C64" s="36"/>
      <c r="D64" s="36"/>
      <c r="E64" s="36"/>
      <c r="F64" s="36"/>
      <c r="G64" s="36"/>
    </row>
    <row r="65" spans="2:7">
      <c r="B65" s="36"/>
      <c r="C65" s="36"/>
      <c r="D65" s="36"/>
      <c r="E65" s="36"/>
      <c r="F65" s="36"/>
      <c r="G65" s="36"/>
    </row>
    <row r="66" spans="2:7">
      <c r="B66" s="36"/>
      <c r="C66" s="36"/>
      <c r="D66" s="36"/>
      <c r="E66" s="36"/>
      <c r="F66" s="36"/>
      <c r="G66" s="36"/>
    </row>
    <row r="67" spans="2:7">
      <c r="B67" s="36"/>
      <c r="C67" s="36"/>
      <c r="D67" s="36"/>
      <c r="E67" s="36"/>
      <c r="F67" s="36"/>
      <c r="G67" s="36"/>
    </row>
    <row r="68" spans="2:7">
      <c r="B68" s="36"/>
      <c r="C68" s="36"/>
      <c r="D68" s="36"/>
      <c r="E68" s="36"/>
      <c r="F68" s="36"/>
      <c r="G68" s="36"/>
    </row>
    <row r="69" spans="2:7">
      <c r="B69" s="36"/>
      <c r="C69" s="36"/>
      <c r="D69" s="36"/>
      <c r="E69" s="36"/>
      <c r="F69" s="36"/>
      <c r="G69" s="36"/>
    </row>
    <row r="70" spans="2:7">
      <c r="B70" s="36"/>
      <c r="C70" s="36"/>
      <c r="D70" s="36"/>
      <c r="E70" s="36"/>
      <c r="F70" s="36"/>
      <c r="G70" s="36"/>
    </row>
    <row r="71" spans="2:7">
      <c r="B71" s="36"/>
      <c r="C71" s="36"/>
      <c r="D71" s="36"/>
      <c r="E71" s="36"/>
      <c r="F71" s="36"/>
      <c r="G71" s="36"/>
    </row>
    <row r="72" spans="2:7">
      <c r="B72" s="36"/>
      <c r="C72" s="36"/>
      <c r="D72" s="36"/>
      <c r="E72" s="36"/>
      <c r="F72" s="36"/>
      <c r="G72" s="36"/>
    </row>
    <row r="73" spans="2:7">
      <c r="B73" s="36"/>
      <c r="C73" s="36"/>
      <c r="D73" s="36"/>
      <c r="E73" s="36"/>
      <c r="F73" s="36"/>
      <c r="G73" s="36"/>
    </row>
    <row r="74" spans="2:7">
      <c r="B74" s="36"/>
      <c r="C74" s="36"/>
      <c r="D74" s="36"/>
      <c r="E74" s="36"/>
      <c r="F74" s="36"/>
      <c r="G74" s="36"/>
    </row>
    <row r="75" spans="2:7">
      <c r="B75" s="36"/>
      <c r="C75" s="36"/>
      <c r="D75" s="36"/>
      <c r="E75" s="36"/>
      <c r="F75" s="36"/>
      <c r="G75" s="36"/>
    </row>
    <row r="76" spans="2:7">
      <c r="B76" s="36"/>
      <c r="C76" s="36"/>
      <c r="D76" s="36"/>
      <c r="E76" s="36"/>
      <c r="F76" s="36"/>
      <c r="G76" s="36"/>
    </row>
    <row r="77" spans="2:7">
      <c r="B77" s="36"/>
      <c r="C77" s="36"/>
      <c r="D77" s="36"/>
      <c r="E77" s="36"/>
      <c r="F77" s="36"/>
      <c r="G77" s="36"/>
    </row>
    <row r="78" spans="2:7">
      <c r="B78" s="36"/>
      <c r="C78" s="36"/>
      <c r="D78" s="36"/>
      <c r="E78" s="36"/>
      <c r="F78" s="36"/>
      <c r="G78" s="36"/>
    </row>
    <row r="79" spans="2:7">
      <c r="B79" s="36"/>
      <c r="C79" s="36"/>
      <c r="D79" s="36"/>
      <c r="E79" s="36"/>
      <c r="F79" s="36"/>
      <c r="G79" s="36"/>
    </row>
    <row r="80" spans="2:7">
      <c r="B80" s="36"/>
      <c r="C80" s="36"/>
      <c r="D80" s="36"/>
      <c r="E80" s="36"/>
      <c r="F80" s="36"/>
      <c r="G80" s="36"/>
    </row>
    <row r="81" spans="2:7">
      <c r="B81" s="36"/>
      <c r="C81" s="36"/>
      <c r="D81" s="36"/>
      <c r="E81" s="36"/>
      <c r="F81" s="36"/>
      <c r="G81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1FD6-D52E-4B2E-AD73-632177D85421}">
  <sheetPr codeName="Hoja1">
    <outlinePr summaryBelow="0"/>
  </sheetPr>
  <dimension ref="A1:S123"/>
  <sheetViews>
    <sheetView zoomScale="80" zoomScaleNormal="80" workbookViewId="0">
      <selection activeCell="B75" sqref="B75:B77"/>
    </sheetView>
  </sheetViews>
  <sheetFormatPr baseColWidth="10" defaultColWidth="11.453125" defaultRowHeight="15.5" outlineLevelRow="1"/>
  <cols>
    <col min="1" max="1" width="3.7265625" style="36" customWidth="1"/>
    <col min="2" max="2" width="47.81640625" style="37" customWidth="1"/>
    <col min="3" max="3" width="28.81640625" style="37" customWidth="1"/>
    <col min="4" max="5" width="16.7265625" style="37" customWidth="1"/>
    <col min="6" max="6" width="28" style="37" customWidth="1"/>
    <col min="7" max="8" width="16.81640625" style="37" customWidth="1"/>
    <col min="9" max="9" width="38.453125" style="37" customWidth="1"/>
    <col min="10" max="10" width="25.7265625" style="37" customWidth="1"/>
    <col min="11" max="14" width="11.453125" style="37"/>
    <col min="15" max="15" width="7.7265625" style="37" customWidth="1"/>
    <col min="16" max="16384" width="11.453125" style="37"/>
  </cols>
  <sheetData>
    <row r="1" spans="2:19" ht="53.5" customHeight="1">
      <c r="C1" s="2" t="s">
        <v>118</v>
      </c>
      <c r="D1" s="2" t="s">
        <v>163</v>
      </c>
      <c r="E1" s="2" t="s">
        <v>164</v>
      </c>
      <c r="F1" s="2" t="s">
        <v>165</v>
      </c>
      <c r="G1" s="1" t="s">
        <v>119</v>
      </c>
      <c r="H1" s="1" t="s">
        <v>120</v>
      </c>
      <c r="I1" s="1" t="s">
        <v>121</v>
      </c>
      <c r="J1" s="3" t="s">
        <v>122</v>
      </c>
    </row>
    <row r="2" spans="2:19" ht="31">
      <c r="B2" s="50" t="s">
        <v>57</v>
      </c>
      <c r="C2" s="18" t="s">
        <v>361</v>
      </c>
      <c r="D2" s="18" t="s">
        <v>167</v>
      </c>
      <c r="E2" s="18" t="s">
        <v>167</v>
      </c>
      <c r="F2" s="18" t="s">
        <v>166</v>
      </c>
      <c r="G2" s="32" t="s">
        <v>168</v>
      </c>
      <c r="H2" s="32" t="s">
        <v>125</v>
      </c>
      <c r="I2" s="32" t="s">
        <v>144</v>
      </c>
      <c r="J2" s="43"/>
      <c r="L2" s="68"/>
      <c r="S2" s="37" t="s">
        <v>169</v>
      </c>
    </row>
    <row r="3" spans="2:19" ht="22.5" customHeight="1">
      <c r="B3" s="40" t="s">
        <v>59</v>
      </c>
      <c r="C3" s="18" t="s">
        <v>166</v>
      </c>
      <c r="D3" s="18" t="s">
        <v>167</v>
      </c>
      <c r="E3" s="18" t="s">
        <v>167</v>
      </c>
      <c r="F3" s="18" t="s">
        <v>166</v>
      </c>
      <c r="G3" s="32" t="s">
        <v>168</v>
      </c>
      <c r="H3" s="32" t="s">
        <v>125</v>
      </c>
      <c r="I3" s="32" t="s">
        <v>144</v>
      </c>
      <c r="J3" s="43"/>
    </row>
    <row r="4" spans="2:19" ht="22.5" customHeight="1" outlineLevel="1">
      <c r="B4" s="42" t="s">
        <v>171</v>
      </c>
      <c r="C4" s="18" t="s">
        <v>166</v>
      </c>
      <c r="D4" s="18" t="s">
        <v>167</v>
      </c>
      <c r="E4" s="18" t="s">
        <v>167</v>
      </c>
      <c r="F4" s="18" t="s">
        <v>166</v>
      </c>
      <c r="G4" s="32" t="s">
        <v>168</v>
      </c>
      <c r="H4" s="32" t="s">
        <v>125</v>
      </c>
      <c r="I4" s="32" t="s">
        <v>144</v>
      </c>
      <c r="J4" s="43"/>
    </row>
    <row r="5" spans="2:19" ht="22.5" customHeight="1" outlineLevel="1">
      <c r="B5" s="42" t="s">
        <v>172</v>
      </c>
      <c r="C5" s="18" t="s">
        <v>166</v>
      </c>
      <c r="D5" s="18" t="s">
        <v>167</v>
      </c>
      <c r="E5" s="18" t="s">
        <v>167</v>
      </c>
      <c r="F5" s="18" t="s">
        <v>166</v>
      </c>
      <c r="G5" s="32" t="s">
        <v>168</v>
      </c>
      <c r="H5" s="32" t="s">
        <v>125</v>
      </c>
      <c r="I5" s="32" t="s">
        <v>144</v>
      </c>
      <c r="J5" s="43"/>
    </row>
    <row r="6" spans="2:19" ht="22.5" customHeight="1" outlineLevel="1">
      <c r="B6" s="42" t="s">
        <v>173</v>
      </c>
      <c r="C6" s="18" t="s">
        <v>166</v>
      </c>
      <c r="D6" s="18" t="s">
        <v>167</v>
      </c>
      <c r="E6" s="18" t="s">
        <v>167</v>
      </c>
      <c r="F6" s="18" t="s">
        <v>166</v>
      </c>
      <c r="G6" s="32" t="s">
        <v>168</v>
      </c>
      <c r="H6" s="32" t="s">
        <v>125</v>
      </c>
      <c r="I6" s="32" t="s">
        <v>144</v>
      </c>
      <c r="J6" s="43"/>
    </row>
    <row r="7" spans="2:19" ht="22.5" customHeight="1" outlineLevel="1">
      <c r="B7" s="42" t="s">
        <v>174</v>
      </c>
      <c r="C7" s="18" t="s">
        <v>166</v>
      </c>
      <c r="D7" s="18" t="s">
        <v>167</v>
      </c>
      <c r="E7" s="18" t="s">
        <v>167</v>
      </c>
      <c r="F7" s="18" t="s">
        <v>166</v>
      </c>
      <c r="G7" s="32" t="s">
        <v>168</v>
      </c>
      <c r="H7" s="32" t="s">
        <v>125</v>
      </c>
      <c r="I7" s="32" t="s">
        <v>144</v>
      </c>
      <c r="J7" s="43"/>
    </row>
    <row r="8" spans="2:19" ht="22.5" customHeight="1" outlineLevel="1">
      <c r="B8" s="42" t="s">
        <v>175</v>
      </c>
      <c r="C8" s="18" t="s">
        <v>166</v>
      </c>
      <c r="D8" s="18" t="s">
        <v>167</v>
      </c>
      <c r="E8" s="18" t="s">
        <v>167</v>
      </c>
      <c r="F8" s="18" t="s">
        <v>166</v>
      </c>
      <c r="G8" s="32" t="s">
        <v>168</v>
      </c>
      <c r="H8" s="32" t="s">
        <v>125</v>
      </c>
      <c r="I8" s="32" t="s">
        <v>144</v>
      </c>
      <c r="J8" s="43"/>
    </row>
    <row r="9" spans="2:19" ht="22.5" customHeight="1" outlineLevel="1">
      <c r="B9" s="42" t="s">
        <v>176</v>
      </c>
      <c r="C9" s="18" t="s">
        <v>166</v>
      </c>
      <c r="D9" s="18" t="s">
        <v>167</v>
      </c>
      <c r="E9" s="18" t="s">
        <v>167</v>
      </c>
      <c r="F9" s="18" t="s">
        <v>166</v>
      </c>
      <c r="G9" s="32" t="s">
        <v>168</v>
      </c>
      <c r="H9" s="32" t="s">
        <v>125</v>
      </c>
      <c r="I9" s="32" t="s">
        <v>144</v>
      </c>
      <c r="J9" s="43"/>
    </row>
    <row r="10" spans="2:19" ht="22.5" customHeight="1">
      <c r="B10" s="40" t="s">
        <v>61</v>
      </c>
      <c r="C10" s="18" t="s">
        <v>166</v>
      </c>
      <c r="D10" s="18" t="s">
        <v>167</v>
      </c>
      <c r="E10" s="18" t="s">
        <v>167</v>
      </c>
      <c r="F10" s="18" t="s">
        <v>166</v>
      </c>
      <c r="G10" s="32" t="s">
        <v>168</v>
      </c>
      <c r="H10" s="32" t="s">
        <v>125</v>
      </c>
      <c r="I10" s="32" t="s">
        <v>144</v>
      </c>
      <c r="J10" s="43"/>
    </row>
    <row r="11" spans="2:19" ht="22.5" customHeight="1" outlineLevel="1">
      <c r="B11" s="42" t="s">
        <v>177</v>
      </c>
      <c r="C11" s="18" t="s">
        <v>166</v>
      </c>
      <c r="D11" s="18" t="s">
        <v>167</v>
      </c>
      <c r="E11" s="18" t="s">
        <v>167</v>
      </c>
      <c r="F11" s="18" t="s">
        <v>166</v>
      </c>
      <c r="G11" s="32" t="s">
        <v>168</v>
      </c>
      <c r="H11" s="32" t="s">
        <v>125</v>
      </c>
      <c r="I11" s="32" t="s">
        <v>144</v>
      </c>
      <c r="J11" s="43"/>
    </row>
    <row r="12" spans="2:19" ht="22.5" customHeight="1" outlineLevel="1">
      <c r="B12" s="42" t="s">
        <v>178</v>
      </c>
      <c r="C12" s="18" t="s">
        <v>166</v>
      </c>
      <c r="D12" s="18" t="s">
        <v>167</v>
      </c>
      <c r="E12" s="18" t="s">
        <v>167</v>
      </c>
      <c r="F12" s="18" t="s">
        <v>166</v>
      </c>
      <c r="G12" s="32" t="s">
        <v>168</v>
      </c>
      <c r="H12" s="32" t="s">
        <v>125</v>
      </c>
      <c r="I12" s="32" t="s">
        <v>144</v>
      </c>
      <c r="J12" s="43"/>
    </row>
    <row r="13" spans="2:19" ht="22.5" customHeight="1" outlineLevel="1">
      <c r="B13" s="42" t="s">
        <v>179</v>
      </c>
      <c r="C13" s="18" t="s">
        <v>166</v>
      </c>
      <c r="D13" s="18" t="s">
        <v>167</v>
      </c>
      <c r="E13" s="18" t="s">
        <v>167</v>
      </c>
      <c r="F13" s="18" t="s">
        <v>166</v>
      </c>
      <c r="G13" s="32" t="s">
        <v>168</v>
      </c>
      <c r="H13" s="32" t="s">
        <v>125</v>
      </c>
      <c r="I13" s="32" t="s">
        <v>144</v>
      </c>
      <c r="J13" s="43"/>
    </row>
    <row r="14" spans="2:19" ht="22.5" customHeight="1" outlineLevel="1">
      <c r="B14" s="42" t="s">
        <v>180</v>
      </c>
      <c r="C14" s="18" t="s">
        <v>166</v>
      </c>
      <c r="D14" s="18" t="s">
        <v>167</v>
      </c>
      <c r="E14" s="18" t="s">
        <v>167</v>
      </c>
      <c r="F14" s="18" t="s">
        <v>166</v>
      </c>
      <c r="G14" s="32" t="s">
        <v>168</v>
      </c>
      <c r="H14" s="32" t="s">
        <v>125</v>
      </c>
      <c r="I14" s="32" t="s">
        <v>144</v>
      </c>
      <c r="J14" s="43"/>
    </row>
    <row r="15" spans="2:19" ht="22.5" customHeight="1" collapsed="1">
      <c r="B15" s="40" t="s">
        <v>63</v>
      </c>
      <c r="C15" s="18" t="s">
        <v>166</v>
      </c>
      <c r="D15" s="18" t="s">
        <v>167</v>
      </c>
      <c r="E15" s="18" t="s">
        <v>167</v>
      </c>
      <c r="F15" s="18" t="s">
        <v>166</v>
      </c>
      <c r="G15" s="32" t="s">
        <v>168</v>
      </c>
      <c r="H15" s="32" t="s">
        <v>125</v>
      </c>
      <c r="I15" s="32" t="s">
        <v>144</v>
      </c>
      <c r="J15" s="43"/>
    </row>
    <row r="16" spans="2:19" ht="22.5" hidden="1" customHeight="1" outlineLevel="1">
      <c r="B16" s="42" t="s">
        <v>177</v>
      </c>
      <c r="C16" s="18" t="s">
        <v>166</v>
      </c>
      <c r="D16" s="18" t="s">
        <v>167</v>
      </c>
      <c r="E16" s="18" t="s">
        <v>167</v>
      </c>
      <c r="F16" s="18" t="s">
        <v>166</v>
      </c>
      <c r="G16" s="32" t="s">
        <v>168</v>
      </c>
      <c r="H16" s="32" t="s">
        <v>125</v>
      </c>
      <c r="I16" s="32" t="s">
        <v>144</v>
      </c>
      <c r="J16" s="43"/>
    </row>
    <row r="17" spans="2:10" ht="22.5" hidden="1" customHeight="1" outlineLevel="1">
      <c r="B17" s="42" t="s">
        <v>178</v>
      </c>
      <c r="C17" s="18" t="s">
        <v>166</v>
      </c>
      <c r="D17" s="18" t="s">
        <v>167</v>
      </c>
      <c r="E17" s="18" t="s">
        <v>167</v>
      </c>
      <c r="F17" s="18" t="s">
        <v>166</v>
      </c>
      <c r="G17" s="32" t="s">
        <v>168</v>
      </c>
      <c r="H17" s="32" t="s">
        <v>125</v>
      </c>
      <c r="I17" s="32" t="s">
        <v>144</v>
      </c>
      <c r="J17" s="43"/>
    </row>
    <row r="18" spans="2:10" ht="22.5" hidden="1" customHeight="1" outlineLevel="1">
      <c r="B18" s="42" t="s">
        <v>179</v>
      </c>
      <c r="C18" s="18" t="s">
        <v>166</v>
      </c>
      <c r="D18" s="18" t="s">
        <v>167</v>
      </c>
      <c r="E18" s="18" t="s">
        <v>167</v>
      </c>
      <c r="F18" s="18" t="s">
        <v>166</v>
      </c>
      <c r="G18" s="32" t="s">
        <v>168</v>
      </c>
      <c r="H18" s="32" t="s">
        <v>125</v>
      </c>
      <c r="I18" s="32" t="s">
        <v>144</v>
      </c>
      <c r="J18" s="43"/>
    </row>
    <row r="19" spans="2:10" ht="22.5" hidden="1" customHeight="1" outlineLevel="1">
      <c r="B19" s="42" t="s">
        <v>180</v>
      </c>
      <c r="C19" s="18" t="s">
        <v>166</v>
      </c>
      <c r="D19" s="18" t="s">
        <v>167</v>
      </c>
      <c r="E19" s="18" t="s">
        <v>167</v>
      </c>
      <c r="F19" s="18" t="s">
        <v>166</v>
      </c>
      <c r="G19" s="32" t="s">
        <v>168</v>
      </c>
      <c r="H19" s="32" t="s">
        <v>125</v>
      </c>
      <c r="I19" s="32" t="s">
        <v>144</v>
      </c>
      <c r="J19" s="43"/>
    </row>
    <row r="20" spans="2:10" ht="22.5" customHeight="1">
      <c r="B20" s="40" t="s">
        <v>65</v>
      </c>
      <c r="C20" s="18" t="s">
        <v>166</v>
      </c>
      <c r="D20" s="18" t="s">
        <v>167</v>
      </c>
      <c r="E20" s="18" t="s">
        <v>167</v>
      </c>
      <c r="F20" s="18" t="s">
        <v>166</v>
      </c>
      <c r="G20" s="32" t="s">
        <v>168</v>
      </c>
      <c r="H20" s="32" t="s">
        <v>125</v>
      </c>
      <c r="I20" s="32" t="s">
        <v>144</v>
      </c>
      <c r="J20" s="43"/>
    </row>
    <row r="21" spans="2:10" ht="22.5" customHeight="1" outlineLevel="1">
      <c r="B21" s="42" t="s">
        <v>177</v>
      </c>
      <c r="C21" s="18" t="s">
        <v>166</v>
      </c>
      <c r="D21" s="18" t="s">
        <v>167</v>
      </c>
      <c r="E21" s="18" t="s">
        <v>167</v>
      </c>
      <c r="F21" s="18" t="s">
        <v>166</v>
      </c>
      <c r="G21" s="32" t="s">
        <v>168</v>
      </c>
      <c r="H21" s="32" t="s">
        <v>125</v>
      </c>
      <c r="I21" s="32" t="s">
        <v>144</v>
      </c>
      <c r="J21" s="43"/>
    </row>
    <row r="22" spans="2:10" ht="22.5" customHeight="1" outlineLevel="1">
      <c r="B22" s="42" t="s">
        <v>178</v>
      </c>
      <c r="C22" s="18" t="s">
        <v>166</v>
      </c>
      <c r="D22" s="18" t="s">
        <v>167</v>
      </c>
      <c r="E22" s="18" t="s">
        <v>167</v>
      </c>
      <c r="F22" s="18" t="s">
        <v>166</v>
      </c>
      <c r="G22" s="32" t="s">
        <v>168</v>
      </c>
      <c r="H22" s="32" t="s">
        <v>125</v>
      </c>
      <c r="I22" s="32" t="s">
        <v>144</v>
      </c>
      <c r="J22" s="43"/>
    </row>
    <row r="23" spans="2:10" ht="22.5" customHeight="1" outlineLevel="1">
      <c r="B23" s="42" t="s">
        <v>179</v>
      </c>
      <c r="C23" s="18" t="s">
        <v>166</v>
      </c>
      <c r="D23" s="18" t="s">
        <v>167</v>
      </c>
      <c r="E23" s="18" t="s">
        <v>167</v>
      </c>
      <c r="F23" s="18" t="s">
        <v>166</v>
      </c>
      <c r="G23" s="32" t="s">
        <v>168</v>
      </c>
      <c r="H23" s="32" t="s">
        <v>125</v>
      </c>
      <c r="I23" s="32" t="s">
        <v>144</v>
      </c>
      <c r="J23" s="43"/>
    </row>
    <row r="24" spans="2:10" ht="22.5" customHeight="1" outlineLevel="1">
      <c r="B24" s="42" t="s">
        <v>180</v>
      </c>
      <c r="C24" s="18" t="s">
        <v>166</v>
      </c>
      <c r="D24" s="18" t="s">
        <v>167</v>
      </c>
      <c r="E24" s="18" t="s">
        <v>167</v>
      </c>
      <c r="F24" s="18" t="s">
        <v>166</v>
      </c>
      <c r="G24" s="32" t="s">
        <v>168</v>
      </c>
      <c r="H24" s="32" t="s">
        <v>125</v>
      </c>
      <c r="I24" s="32" t="s">
        <v>144</v>
      </c>
      <c r="J24" s="43"/>
    </row>
    <row r="25" spans="2:10" ht="22.5" customHeight="1" collapsed="1">
      <c r="B25" s="50" t="s">
        <v>67</v>
      </c>
      <c r="C25" s="18" t="s">
        <v>166</v>
      </c>
      <c r="D25" s="18" t="s">
        <v>167</v>
      </c>
      <c r="E25" s="18" t="s">
        <v>167</v>
      </c>
      <c r="F25" s="18" t="s">
        <v>166</v>
      </c>
      <c r="G25" s="32" t="s">
        <v>168</v>
      </c>
      <c r="H25" s="32" t="s">
        <v>125</v>
      </c>
      <c r="I25" s="32" t="s">
        <v>144</v>
      </c>
      <c r="J25" s="43"/>
    </row>
    <row r="26" spans="2:10">
      <c r="B26" s="50" t="s">
        <v>69</v>
      </c>
      <c r="C26" s="18" t="s">
        <v>166</v>
      </c>
      <c r="D26" s="18" t="s">
        <v>167</v>
      </c>
      <c r="E26" s="18" t="s">
        <v>167</v>
      </c>
      <c r="F26" s="18" t="s">
        <v>166</v>
      </c>
      <c r="G26" s="32" t="s">
        <v>168</v>
      </c>
      <c r="H26" s="32" t="s">
        <v>125</v>
      </c>
      <c r="I26" s="32" t="s">
        <v>144</v>
      </c>
      <c r="J26" s="43"/>
    </row>
    <row r="27" spans="2:10">
      <c r="B27" s="50" t="s">
        <v>71</v>
      </c>
      <c r="C27" s="18" t="s">
        <v>166</v>
      </c>
      <c r="D27" s="18" t="s">
        <v>167</v>
      </c>
      <c r="E27" s="18" t="s">
        <v>167</v>
      </c>
      <c r="F27" s="18" t="s">
        <v>166</v>
      </c>
      <c r="G27" s="32" t="s">
        <v>168</v>
      </c>
      <c r="H27" s="32" t="s">
        <v>125</v>
      </c>
      <c r="I27" s="32" t="s">
        <v>132</v>
      </c>
      <c r="J27" s="43"/>
    </row>
    <row r="28" spans="2:10">
      <c r="B28" s="40" t="s">
        <v>72</v>
      </c>
      <c r="C28" s="18" t="s">
        <v>170</v>
      </c>
      <c r="D28" s="18" t="s">
        <v>167</v>
      </c>
      <c r="E28" s="18" t="s">
        <v>169</v>
      </c>
      <c r="F28" s="18" t="s">
        <v>170</v>
      </c>
      <c r="G28" s="32" t="s">
        <v>168</v>
      </c>
      <c r="H28" s="32" t="s">
        <v>125</v>
      </c>
      <c r="I28" s="32" t="s">
        <v>126</v>
      </c>
      <c r="J28" s="43"/>
    </row>
    <row r="29" spans="2:10" outlineLevel="1">
      <c r="B29" s="69" t="s">
        <v>181</v>
      </c>
      <c r="C29" s="18" t="s">
        <v>170</v>
      </c>
      <c r="D29" s="18" t="s">
        <v>167</v>
      </c>
      <c r="E29" s="18" t="s">
        <v>167</v>
      </c>
      <c r="F29" s="18" t="s">
        <v>170</v>
      </c>
      <c r="G29" s="32" t="s">
        <v>168</v>
      </c>
      <c r="H29" s="32" t="s">
        <v>125</v>
      </c>
      <c r="I29" s="32" t="s">
        <v>132</v>
      </c>
      <c r="J29" s="43"/>
    </row>
    <row r="30" spans="2:10" outlineLevel="1">
      <c r="B30" s="42" t="s">
        <v>182</v>
      </c>
      <c r="C30" s="18" t="s">
        <v>170</v>
      </c>
      <c r="D30" s="18" t="s">
        <v>167</v>
      </c>
      <c r="E30" s="18" t="s">
        <v>167</v>
      </c>
      <c r="F30" s="18" t="s">
        <v>170</v>
      </c>
      <c r="G30" s="32" t="s">
        <v>168</v>
      </c>
      <c r="H30" s="32" t="s">
        <v>125</v>
      </c>
      <c r="I30" s="32" t="s">
        <v>132</v>
      </c>
      <c r="J30" s="43"/>
    </row>
    <row r="31" spans="2:10" ht="31">
      <c r="B31" s="40" t="s">
        <v>75</v>
      </c>
      <c r="C31" s="59" t="s">
        <v>183</v>
      </c>
      <c r="D31" s="18" t="s">
        <v>167</v>
      </c>
      <c r="E31" s="18" t="s">
        <v>167</v>
      </c>
      <c r="F31" s="59" t="s">
        <v>184</v>
      </c>
      <c r="G31" s="31" t="s">
        <v>168</v>
      </c>
      <c r="H31" s="31" t="s">
        <v>125</v>
      </c>
      <c r="I31" s="32" t="s">
        <v>144</v>
      </c>
      <c r="J31" s="51"/>
    </row>
    <row r="32" spans="2:10" outlineLevel="1">
      <c r="B32" s="69" t="s">
        <v>185</v>
      </c>
      <c r="C32" s="59" t="s">
        <v>183</v>
      </c>
      <c r="D32" s="18" t="s">
        <v>167</v>
      </c>
      <c r="E32" s="18" t="s">
        <v>167</v>
      </c>
      <c r="F32" s="59" t="s">
        <v>184</v>
      </c>
      <c r="G32" s="31" t="s">
        <v>168</v>
      </c>
      <c r="H32" s="31" t="s">
        <v>125</v>
      </c>
      <c r="I32" s="32" t="s">
        <v>186</v>
      </c>
      <c r="J32" s="51"/>
    </row>
    <row r="33" spans="2:10" ht="22" customHeight="1" outlineLevel="1">
      <c r="B33" s="69" t="s">
        <v>187</v>
      </c>
      <c r="C33" s="59" t="s">
        <v>183</v>
      </c>
      <c r="D33" s="18" t="s">
        <v>167</v>
      </c>
      <c r="E33" s="18" t="s">
        <v>167</v>
      </c>
      <c r="F33" s="59" t="s">
        <v>184</v>
      </c>
      <c r="G33" s="31" t="s">
        <v>168</v>
      </c>
      <c r="H33" s="31" t="s">
        <v>125</v>
      </c>
      <c r="I33" s="32" t="s">
        <v>186</v>
      </c>
      <c r="J33" s="51"/>
    </row>
    <row r="34" spans="2:10" ht="23" customHeight="1" outlineLevel="1">
      <c r="B34" s="69" t="s">
        <v>188</v>
      </c>
      <c r="C34" s="59" t="s">
        <v>183</v>
      </c>
      <c r="D34" s="18" t="s">
        <v>167</v>
      </c>
      <c r="E34" s="18" t="s">
        <v>167</v>
      </c>
      <c r="F34" s="59" t="s">
        <v>184</v>
      </c>
      <c r="G34" s="31" t="s">
        <v>168</v>
      </c>
      <c r="H34" s="31" t="s">
        <v>125</v>
      </c>
      <c r="I34" s="32" t="s">
        <v>186</v>
      </c>
      <c r="J34" s="51"/>
    </row>
    <row r="35" spans="2:10" ht="23.25" customHeight="1" collapsed="1">
      <c r="B35" s="50" t="s">
        <v>77</v>
      </c>
      <c r="C35" s="18" t="s">
        <v>170</v>
      </c>
      <c r="D35" s="18" t="s">
        <v>167</v>
      </c>
      <c r="E35" s="18" t="s">
        <v>167</v>
      </c>
      <c r="F35" s="18" t="s">
        <v>170</v>
      </c>
      <c r="G35" s="32" t="s">
        <v>189</v>
      </c>
      <c r="H35" s="32" t="s">
        <v>125</v>
      </c>
      <c r="I35" s="32" t="s">
        <v>132</v>
      </c>
      <c r="J35" s="43"/>
    </row>
    <row r="36" spans="2:10" ht="23.25" customHeight="1">
      <c r="B36" s="50" t="s">
        <v>79</v>
      </c>
      <c r="C36" s="18" t="s">
        <v>170</v>
      </c>
      <c r="D36" s="18" t="s">
        <v>167</v>
      </c>
      <c r="E36" s="18" t="s">
        <v>167</v>
      </c>
      <c r="F36" s="18" t="s">
        <v>170</v>
      </c>
      <c r="G36" s="32" t="s">
        <v>190</v>
      </c>
      <c r="H36" s="32" t="s">
        <v>125</v>
      </c>
      <c r="I36" s="32" t="s">
        <v>132</v>
      </c>
      <c r="J36" s="43"/>
    </row>
    <row r="37" spans="2:10" ht="23.25" customHeight="1">
      <c r="B37" s="50" t="s">
        <v>81</v>
      </c>
      <c r="C37" s="18" t="s">
        <v>191</v>
      </c>
      <c r="D37" s="18" t="s">
        <v>167</v>
      </c>
      <c r="E37" s="18" t="s">
        <v>169</v>
      </c>
      <c r="F37" s="18" t="s">
        <v>192</v>
      </c>
      <c r="G37" s="32" t="s">
        <v>168</v>
      </c>
      <c r="H37" s="32" t="s">
        <v>125</v>
      </c>
      <c r="I37" s="32" t="s">
        <v>132</v>
      </c>
      <c r="J37" s="43"/>
    </row>
    <row r="38" spans="2:10" ht="23.25" customHeight="1">
      <c r="B38" s="50" t="s">
        <v>83</v>
      </c>
      <c r="C38" s="18" t="s">
        <v>191</v>
      </c>
      <c r="D38" s="18" t="s">
        <v>169</v>
      </c>
      <c r="E38" s="18" t="s">
        <v>169</v>
      </c>
      <c r="F38" s="18" t="s">
        <v>192</v>
      </c>
      <c r="G38" s="32" t="s">
        <v>124</v>
      </c>
      <c r="H38" s="32" t="s">
        <v>125</v>
      </c>
      <c r="I38" s="32" t="s">
        <v>132</v>
      </c>
      <c r="J38" s="43"/>
    </row>
    <row r="39" spans="2:10" ht="23.25" customHeight="1">
      <c r="B39" s="40" t="s">
        <v>85</v>
      </c>
      <c r="C39" s="18" t="s">
        <v>191</v>
      </c>
      <c r="D39" s="18" t="s">
        <v>167</v>
      </c>
      <c r="E39" s="18" t="s">
        <v>169</v>
      </c>
      <c r="F39" s="18" t="s">
        <v>193</v>
      </c>
      <c r="G39" s="32" t="s">
        <v>168</v>
      </c>
      <c r="H39" s="32" t="s">
        <v>125</v>
      </c>
      <c r="I39" s="32" t="s">
        <v>126</v>
      </c>
      <c r="J39" s="43"/>
    </row>
    <row r="40" spans="2:10" ht="23.25" customHeight="1" outlineLevel="1">
      <c r="B40" s="42" t="s">
        <v>194</v>
      </c>
      <c r="C40" s="18" t="s">
        <v>191</v>
      </c>
      <c r="D40" s="18" t="s">
        <v>167</v>
      </c>
      <c r="E40" s="18" t="s">
        <v>169</v>
      </c>
      <c r="F40" s="18" t="s">
        <v>193</v>
      </c>
      <c r="G40" s="32" t="s">
        <v>168</v>
      </c>
      <c r="H40" s="32" t="s">
        <v>125</v>
      </c>
      <c r="I40" s="32" t="s">
        <v>126</v>
      </c>
      <c r="J40" s="43"/>
    </row>
    <row r="41" spans="2:10" ht="23.25" customHeight="1" outlineLevel="1">
      <c r="B41" s="42" t="s">
        <v>195</v>
      </c>
      <c r="C41" s="18" t="s">
        <v>191</v>
      </c>
      <c r="D41" s="18" t="s">
        <v>167</v>
      </c>
      <c r="E41" s="18" t="s">
        <v>169</v>
      </c>
      <c r="F41" s="18" t="s">
        <v>193</v>
      </c>
      <c r="G41" s="32" t="s">
        <v>168</v>
      </c>
      <c r="H41" s="32" t="s">
        <v>125</v>
      </c>
      <c r="I41" s="32" t="s">
        <v>126</v>
      </c>
      <c r="J41" s="43"/>
    </row>
    <row r="42" spans="2:10" ht="23.25" customHeight="1" collapsed="1">
      <c r="B42" s="50" t="s">
        <v>87</v>
      </c>
      <c r="C42" s="18" t="s">
        <v>166</v>
      </c>
      <c r="D42" s="18" t="s">
        <v>167</v>
      </c>
      <c r="E42" s="18" t="s">
        <v>167</v>
      </c>
      <c r="F42" s="18" t="s">
        <v>166</v>
      </c>
      <c r="G42" s="32" t="s">
        <v>168</v>
      </c>
      <c r="H42" s="32" t="s">
        <v>125</v>
      </c>
      <c r="I42" s="32" t="s">
        <v>144</v>
      </c>
      <c r="J42" s="43"/>
    </row>
    <row r="43" spans="2:10" ht="23.25" customHeight="1">
      <c r="B43" s="50" t="s">
        <v>90</v>
      </c>
      <c r="C43" s="18" t="s">
        <v>166</v>
      </c>
      <c r="D43" s="18" t="s">
        <v>167</v>
      </c>
      <c r="E43" s="18" t="s">
        <v>167</v>
      </c>
      <c r="F43" s="18" t="s">
        <v>166</v>
      </c>
      <c r="G43" s="32" t="s">
        <v>196</v>
      </c>
      <c r="H43" s="32" t="s">
        <v>125</v>
      </c>
      <c r="I43" s="32" t="s">
        <v>144</v>
      </c>
      <c r="J43" s="43"/>
    </row>
    <row r="44" spans="2:10" ht="23.25" customHeight="1">
      <c r="B44" s="40" t="s">
        <v>92</v>
      </c>
      <c r="C44" s="18" t="s">
        <v>166</v>
      </c>
      <c r="D44" s="18" t="s">
        <v>167</v>
      </c>
      <c r="E44" s="18" t="s">
        <v>167</v>
      </c>
      <c r="F44" s="18" t="s">
        <v>166</v>
      </c>
      <c r="G44" s="32" t="s">
        <v>196</v>
      </c>
      <c r="H44" s="32" t="s">
        <v>125</v>
      </c>
      <c r="I44" s="32" t="s">
        <v>144</v>
      </c>
      <c r="J44" s="43"/>
    </row>
    <row r="45" spans="2:10" ht="23.25" customHeight="1" outlineLevel="1">
      <c r="B45" s="42" t="s">
        <v>171</v>
      </c>
      <c r="C45" s="18" t="s">
        <v>166</v>
      </c>
      <c r="D45" s="18" t="s">
        <v>167</v>
      </c>
      <c r="E45" s="18" t="s">
        <v>167</v>
      </c>
      <c r="F45" s="18" t="s">
        <v>166</v>
      </c>
      <c r="G45" s="32" t="s">
        <v>196</v>
      </c>
      <c r="H45" s="32" t="s">
        <v>125</v>
      </c>
      <c r="I45" s="32" t="s">
        <v>144</v>
      </c>
      <c r="J45" s="43"/>
    </row>
    <row r="46" spans="2:10" ht="23.25" customHeight="1" outlineLevel="1">
      <c r="B46" s="42" t="s">
        <v>172</v>
      </c>
      <c r="C46" s="18" t="s">
        <v>166</v>
      </c>
      <c r="D46" s="18" t="s">
        <v>167</v>
      </c>
      <c r="E46" s="18" t="s">
        <v>167</v>
      </c>
      <c r="F46" s="18" t="s">
        <v>166</v>
      </c>
      <c r="G46" s="32" t="s">
        <v>196</v>
      </c>
      <c r="H46" s="32" t="s">
        <v>125</v>
      </c>
      <c r="I46" s="32" t="s">
        <v>144</v>
      </c>
      <c r="J46" s="43"/>
    </row>
    <row r="47" spans="2:10" ht="23.25" customHeight="1" outlineLevel="1">
      <c r="B47" s="42" t="s">
        <v>173</v>
      </c>
      <c r="C47" s="18" t="s">
        <v>166</v>
      </c>
      <c r="D47" s="18" t="s">
        <v>167</v>
      </c>
      <c r="E47" s="18" t="s">
        <v>167</v>
      </c>
      <c r="F47" s="18" t="s">
        <v>166</v>
      </c>
      <c r="G47" s="32" t="s">
        <v>196</v>
      </c>
      <c r="H47" s="32" t="s">
        <v>125</v>
      </c>
      <c r="I47" s="32" t="s">
        <v>144</v>
      </c>
      <c r="J47" s="43"/>
    </row>
    <row r="48" spans="2:10" ht="23.25" customHeight="1" outlineLevel="1">
      <c r="B48" s="42" t="s">
        <v>174</v>
      </c>
      <c r="C48" s="18" t="s">
        <v>166</v>
      </c>
      <c r="D48" s="18" t="s">
        <v>167</v>
      </c>
      <c r="E48" s="18" t="s">
        <v>167</v>
      </c>
      <c r="F48" s="18" t="s">
        <v>166</v>
      </c>
      <c r="G48" s="32" t="s">
        <v>196</v>
      </c>
      <c r="H48" s="32" t="s">
        <v>125</v>
      </c>
      <c r="I48" s="32" t="s">
        <v>144</v>
      </c>
      <c r="J48" s="43"/>
    </row>
    <row r="49" spans="2:10" ht="23.25" customHeight="1" outlineLevel="1">
      <c r="B49" s="42" t="s">
        <v>175</v>
      </c>
      <c r="C49" s="18" t="s">
        <v>166</v>
      </c>
      <c r="D49" s="18" t="s">
        <v>167</v>
      </c>
      <c r="E49" s="18" t="s">
        <v>167</v>
      </c>
      <c r="F49" s="18" t="s">
        <v>166</v>
      </c>
      <c r="G49" s="32" t="s">
        <v>196</v>
      </c>
      <c r="H49" s="32" t="s">
        <v>125</v>
      </c>
      <c r="I49" s="32" t="s">
        <v>144</v>
      </c>
      <c r="J49" s="43"/>
    </row>
    <row r="50" spans="2:10" ht="23.25" customHeight="1" outlineLevel="1">
      <c r="B50" s="42" t="s">
        <v>176</v>
      </c>
      <c r="C50" s="18" t="s">
        <v>166</v>
      </c>
      <c r="D50" s="18" t="s">
        <v>167</v>
      </c>
      <c r="E50" s="18" t="s">
        <v>167</v>
      </c>
      <c r="F50" s="18" t="s">
        <v>166</v>
      </c>
      <c r="G50" s="32" t="s">
        <v>196</v>
      </c>
      <c r="H50" s="32" t="s">
        <v>125</v>
      </c>
      <c r="I50" s="32" t="s">
        <v>144</v>
      </c>
      <c r="J50" s="43"/>
    </row>
    <row r="51" spans="2:10" ht="23.25" customHeight="1">
      <c r="B51" s="40" t="s">
        <v>94</v>
      </c>
      <c r="C51" s="18" t="s">
        <v>166</v>
      </c>
      <c r="D51" s="18" t="s">
        <v>167</v>
      </c>
      <c r="E51" s="18" t="s">
        <v>167</v>
      </c>
      <c r="F51" s="18" t="s">
        <v>166</v>
      </c>
      <c r="G51" s="32" t="s">
        <v>196</v>
      </c>
      <c r="H51" s="32" t="s">
        <v>125</v>
      </c>
      <c r="I51" s="32" t="s">
        <v>144</v>
      </c>
      <c r="J51" s="43"/>
    </row>
    <row r="52" spans="2:10" ht="23.25" customHeight="1" outlineLevel="1">
      <c r="B52" s="42" t="s">
        <v>177</v>
      </c>
      <c r="C52" s="18" t="s">
        <v>166</v>
      </c>
      <c r="D52" s="18" t="s">
        <v>167</v>
      </c>
      <c r="E52" s="18" t="s">
        <v>167</v>
      </c>
      <c r="F52" s="18" t="s">
        <v>166</v>
      </c>
      <c r="G52" s="32" t="s">
        <v>196</v>
      </c>
      <c r="H52" s="32" t="s">
        <v>125</v>
      </c>
      <c r="I52" s="32" t="s">
        <v>144</v>
      </c>
      <c r="J52" s="43"/>
    </row>
    <row r="53" spans="2:10" ht="23.25" customHeight="1" outlineLevel="1">
      <c r="B53" s="42" t="s">
        <v>178</v>
      </c>
      <c r="C53" s="18" t="s">
        <v>166</v>
      </c>
      <c r="D53" s="18" t="s">
        <v>167</v>
      </c>
      <c r="E53" s="18" t="s">
        <v>167</v>
      </c>
      <c r="F53" s="18" t="s">
        <v>166</v>
      </c>
      <c r="G53" s="32" t="s">
        <v>196</v>
      </c>
      <c r="H53" s="32" t="s">
        <v>125</v>
      </c>
      <c r="I53" s="32" t="s">
        <v>144</v>
      </c>
      <c r="J53" s="43"/>
    </row>
    <row r="54" spans="2:10" ht="23.25" customHeight="1" outlineLevel="1">
      <c r="B54" s="42" t="s">
        <v>179</v>
      </c>
      <c r="C54" s="18" t="s">
        <v>166</v>
      </c>
      <c r="D54" s="18" t="s">
        <v>167</v>
      </c>
      <c r="E54" s="18" t="s">
        <v>167</v>
      </c>
      <c r="F54" s="18" t="s">
        <v>166</v>
      </c>
      <c r="G54" s="32" t="s">
        <v>196</v>
      </c>
      <c r="H54" s="32" t="s">
        <v>125</v>
      </c>
      <c r="I54" s="32" t="s">
        <v>144</v>
      </c>
      <c r="J54" s="43"/>
    </row>
    <row r="55" spans="2:10" ht="23.25" customHeight="1" outlineLevel="1">
      <c r="B55" s="42" t="s">
        <v>180</v>
      </c>
      <c r="C55" s="18" t="s">
        <v>166</v>
      </c>
      <c r="D55" s="18" t="s">
        <v>167</v>
      </c>
      <c r="E55" s="18" t="s">
        <v>167</v>
      </c>
      <c r="F55" s="18" t="s">
        <v>166</v>
      </c>
      <c r="G55" s="32" t="s">
        <v>196</v>
      </c>
      <c r="H55" s="32" t="s">
        <v>125</v>
      </c>
      <c r="I55" s="32" t="s">
        <v>144</v>
      </c>
      <c r="J55" s="43"/>
    </row>
    <row r="56" spans="2:10" ht="23.25" customHeight="1" outlineLevel="1">
      <c r="B56" s="42" t="s">
        <v>197</v>
      </c>
      <c r="C56" s="18" t="s">
        <v>166</v>
      </c>
      <c r="D56" s="18" t="s">
        <v>167</v>
      </c>
      <c r="E56" s="18" t="s">
        <v>167</v>
      </c>
      <c r="F56" s="18" t="s">
        <v>166</v>
      </c>
      <c r="G56" s="32" t="s">
        <v>196</v>
      </c>
      <c r="H56" s="32" t="s">
        <v>125</v>
      </c>
      <c r="I56" s="32" t="s">
        <v>144</v>
      </c>
      <c r="J56" s="43"/>
    </row>
    <row r="57" spans="2:10" ht="23.25" customHeight="1" outlineLevel="1">
      <c r="B57" s="42" t="s">
        <v>198</v>
      </c>
      <c r="C57" s="18" t="s">
        <v>166</v>
      </c>
      <c r="D57" s="18" t="s">
        <v>167</v>
      </c>
      <c r="E57" s="18" t="s">
        <v>167</v>
      </c>
      <c r="F57" s="18" t="s">
        <v>166</v>
      </c>
      <c r="G57" s="32" t="s">
        <v>196</v>
      </c>
      <c r="H57" s="32" t="s">
        <v>125</v>
      </c>
      <c r="I57" s="32" t="s">
        <v>144</v>
      </c>
      <c r="J57" s="43"/>
    </row>
    <row r="58" spans="2:10" ht="23.25" customHeight="1">
      <c r="B58" s="40" t="s">
        <v>96</v>
      </c>
      <c r="C58" s="18" t="s">
        <v>166</v>
      </c>
      <c r="D58" s="18" t="s">
        <v>167</v>
      </c>
      <c r="E58" s="18" t="s">
        <v>167</v>
      </c>
      <c r="F58" s="18" t="s">
        <v>166</v>
      </c>
      <c r="G58" s="32" t="s">
        <v>196</v>
      </c>
      <c r="H58" s="32" t="s">
        <v>125</v>
      </c>
      <c r="I58" s="32" t="s">
        <v>144</v>
      </c>
      <c r="J58" s="43"/>
    </row>
    <row r="59" spans="2:10" ht="23.25" customHeight="1" outlineLevel="1">
      <c r="B59" s="42" t="s">
        <v>177</v>
      </c>
      <c r="C59" s="18" t="s">
        <v>166</v>
      </c>
      <c r="D59" s="18" t="s">
        <v>167</v>
      </c>
      <c r="E59" s="18" t="s">
        <v>167</v>
      </c>
      <c r="F59" s="18" t="s">
        <v>166</v>
      </c>
      <c r="G59" s="32" t="s">
        <v>196</v>
      </c>
      <c r="H59" s="32" t="s">
        <v>125</v>
      </c>
      <c r="I59" s="32" t="s">
        <v>144</v>
      </c>
      <c r="J59" s="43"/>
    </row>
    <row r="60" spans="2:10" ht="23.25" customHeight="1" outlineLevel="1">
      <c r="B60" s="42" t="s">
        <v>178</v>
      </c>
      <c r="C60" s="18" t="s">
        <v>166</v>
      </c>
      <c r="D60" s="18" t="s">
        <v>167</v>
      </c>
      <c r="E60" s="18" t="s">
        <v>167</v>
      </c>
      <c r="F60" s="18" t="s">
        <v>166</v>
      </c>
      <c r="G60" s="32" t="s">
        <v>196</v>
      </c>
      <c r="H60" s="32" t="s">
        <v>125</v>
      </c>
      <c r="I60" s="32" t="s">
        <v>144</v>
      </c>
      <c r="J60" s="43"/>
    </row>
    <row r="61" spans="2:10" ht="23.25" customHeight="1" outlineLevel="1">
      <c r="B61" s="42" t="s">
        <v>179</v>
      </c>
      <c r="C61" s="18" t="s">
        <v>166</v>
      </c>
      <c r="D61" s="18" t="s">
        <v>167</v>
      </c>
      <c r="E61" s="18" t="s">
        <v>167</v>
      </c>
      <c r="F61" s="18" t="s">
        <v>166</v>
      </c>
      <c r="G61" s="32" t="s">
        <v>196</v>
      </c>
      <c r="H61" s="32" t="s">
        <v>125</v>
      </c>
      <c r="I61" s="32" t="s">
        <v>144</v>
      </c>
      <c r="J61" s="43"/>
    </row>
    <row r="62" spans="2:10" ht="23.25" customHeight="1" outlineLevel="1">
      <c r="B62" s="42" t="s">
        <v>180</v>
      </c>
      <c r="C62" s="18" t="s">
        <v>166</v>
      </c>
      <c r="D62" s="18" t="s">
        <v>167</v>
      </c>
      <c r="E62" s="18" t="s">
        <v>167</v>
      </c>
      <c r="F62" s="18" t="s">
        <v>166</v>
      </c>
      <c r="G62" s="32" t="s">
        <v>196</v>
      </c>
      <c r="H62" s="32" t="s">
        <v>125</v>
      </c>
      <c r="I62" s="32" t="s">
        <v>144</v>
      </c>
      <c r="J62" s="43"/>
    </row>
    <row r="63" spans="2:10" ht="23.25" customHeight="1">
      <c r="B63" s="40" t="s">
        <v>98</v>
      </c>
      <c r="C63" s="18" t="s">
        <v>166</v>
      </c>
      <c r="D63" s="18" t="s">
        <v>167</v>
      </c>
      <c r="E63" s="18" t="s">
        <v>167</v>
      </c>
      <c r="F63" s="18" t="s">
        <v>166</v>
      </c>
      <c r="G63" s="32" t="s">
        <v>196</v>
      </c>
      <c r="H63" s="32" t="s">
        <v>125</v>
      </c>
      <c r="I63" s="32" t="s">
        <v>144</v>
      </c>
      <c r="J63" s="43"/>
    </row>
    <row r="64" spans="2:10" ht="23.25" customHeight="1" outlineLevel="1">
      <c r="B64" s="42" t="s">
        <v>177</v>
      </c>
      <c r="C64" s="18" t="s">
        <v>166</v>
      </c>
      <c r="D64" s="18" t="s">
        <v>167</v>
      </c>
      <c r="E64" s="18" t="s">
        <v>167</v>
      </c>
      <c r="F64" s="18" t="s">
        <v>166</v>
      </c>
      <c r="G64" s="32" t="s">
        <v>196</v>
      </c>
      <c r="H64" s="32" t="s">
        <v>125</v>
      </c>
      <c r="I64" s="32" t="s">
        <v>144</v>
      </c>
      <c r="J64" s="43"/>
    </row>
    <row r="65" spans="2:10" ht="23.25" customHeight="1" outlineLevel="1">
      <c r="B65" s="42" t="s">
        <v>178</v>
      </c>
      <c r="C65" s="18" t="s">
        <v>166</v>
      </c>
      <c r="D65" s="18" t="s">
        <v>167</v>
      </c>
      <c r="E65" s="18" t="s">
        <v>167</v>
      </c>
      <c r="F65" s="18" t="s">
        <v>166</v>
      </c>
      <c r="G65" s="32" t="s">
        <v>196</v>
      </c>
      <c r="H65" s="32" t="s">
        <v>125</v>
      </c>
      <c r="I65" s="32" t="s">
        <v>144</v>
      </c>
      <c r="J65" s="43"/>
    </row>
    <row r="66" spans="2:10" ht="23.25" customHeight="1" outlineLevel="1">
      <c r="B66" s="42" t="s">
        <v>179</v>
      </c>
      <c r="C66" s="18" t="s">
        <v>166</v>
      </c>
      <c r="D66" s="18" t="s">
        <v>167</v>
      </c>
      <c r="E66" s="18" t="s">
        <v>167</v>
      </c>
      <c r="F66" s="18" t="s">
        <v>166</v>
      </c>
      <c r="G66" s="32" t="s">
        <v>196</v>
      </c>
      <c r="H66" s="32" t="s">
        <v>125</v>
      </c>
      <c r="I66" s="32" t="s">
        <v>144</v>
      </c>
      <c r="J66" s="43"/>
    </row>
    <row r="67" spans="2:10" ht="23.25" customHeight="1" outlineLevel="1">
      <c r="B67" s="42" t="s">
        <v>180</v>
      </c>
      <c r="C67" s="18" t="s">
        <v>166</v>
      </c>
      <c r="D67" s="18" t="s">
        <v>167</v>
      </c>
      <c r="E67" s="18" t="s">
        <v>167</v>
      </c>
      <c r="F67" s="18" t="s">
        <v>166</v>
      </c>
      <c r="G67" s="32" t="s">
        <v>196</v>
      </c>
      <c r="H67" s="32" t="s">
        <v>125</v>
      </c>
      <c r="I67" s="32" t="s">
        <v>144</v>
      </c>
      <c r="J67" s="43"/>
    </row>
    <row r="68" spans="2:10" ht="23.25" customHeight="1" collapsed="1">
      <c r="B68" s="50" t="s">
        <v>99</v>
      </c>
      <c r="C68" s="18" t="s">
        <v>166</v>
      </c>
      <c r="D68" s="18" t="s">
        <v>167</v>
      </c>
      <c r="E68" s="18" t="s">
        <v>167</v>
      </c>
      <c r="F68" s="18" t="s">
        <v>166</v>
      </c>
      <c r="G68" s="32" t="s">
        <v>196</v>
      </c>
      <c r="H68" s="32" t="s">
        <v>125</v>
      </c>
      <c r="I68" s="32" t="s">
        <v>144</v>
      </c>
      <c r="J68" s="43"/>
    </row>
    <row r="69" spans="2:10" ht="23.25" customHeight="1">
      <c r="B69" s="50" t="s">
        <v>100</v>
      </c>
      <c r="C69" s="18" t="s">
        <v>166</v>
      </c>
      <c r="D69" s="18" t="s">
        <v>167</v>
      </c>
      <c r="E69" s="18" t="s">
        <v>167</v>
      </c>
      <c r="F69" s="18" t="s">
        <v>166</v>
      </c>
      <c r="G69" s="32" t="s">
        <v>196</v>
      </c>
      <c r="H69" s="32" t="s">
        <v>125</v>
      </c>
      <c r="I69" s="32" t="s">
        <v>144</v>
      </c>
      <c r="J69" s="43"/>
    </row>
    <row r="70" spans="2:10" ht="31">
      <c r="B70" s="40" t="s">
        <v>388</v>
      </c>
      <c r="C70" s="18" t="s">
        <v>183</v>
      </c>
      <c r="D70" s="18" t="s">
        <v>167</v>
      </c>
      <c r="E70" s="18" t="s">
        <v>167</v>
      </c>
      <c r="F70" s="18" t="s">
        <v>183</v>
      </c>
      <c r="G70" s="32"/>
      <c r="H70" s="32" t="s">
        <v>125</v>
      </c>
      <c r="I70" s="32" t="s">
        <v>144</v>
      </c>
      <c r="J70" s="43"/>
    </row>
    <row r="71" spans="2:10" ht="28">
      <c r="B71" s="69" t="s">
        <v>389</v>
      </c>
      <c r="C71" s="18" t="s">
        <v>183</v>
      </c>
      <c r="D71" s="18" t="s">
        <v>167</v>
      </c>
      <c r="E71" s="18" t="s">
        <v>167</v>
      </c>
      <c r="F71" s="18" t="s">
        <v>183</v>
      </c>
      <c r="G71" s="32"/>
      <c r="H71" s="32" t="s">
        <v>125</v>
      </c>
      <c r="I71" s="32" t="s">
        <v>144</v>
      </c>
      <c r="J71" s="43"/>
    </row>
    <row r="72" spans="2:10">
      <c r="B72" s="69" t="s">
        <v>390</v>
      </c>
      <c r="C72" s="18" t="s">
        <v>183</v>
      </c>
      <c r="D72" s="18" t="s">
        <v>167</v>
      </c>
      <c r="E72" s="18" t="s">
        <v>167</v>
      </c>
      <c r="F72" s="18" t="s">
        <v>183</v>
      </c>
      <c r="G72" s="32"/>
      <c r="H72" s="32" t="s">
        <v>125</v>
      </c>
      <c r="I72" s="32" t="s">
        <v>144</v>
      </c>
      <c r="J72" s="43"/>
    </row>
    <row r="73" spans="2:10" ht="28">
      <c r="B73" s="69" t="s">
        <v>391</v>
      </c>
      <c r="C73" s="18" t="s">
        <v>183</v>
      </c>
      <c r="D73" s="18" t="s">
        <v>167</v>
      </c>
      <c r="E73" s="18" t="s">
        <v>167</v>
      </c>
      <c r="F73" s="18" t="s">
        <v>183</v>
      </c>
      <c r="G73" s="32"/>
      <c r="H73" s="32" t="s">
        <v>125</v>
      </c>
      <c r="I73" s="32" t="s">
        <v>144</v>
      </c>
      <c r="J73" s="43"/>
    </row>
    <row r="74" spans="2:10" ht="46.5">
      <c r="B74" s="40" t="s">
        <v>392</v>
      </c>
      <c r="C74" s="18" t="s">
        <v>183</v>
      </c>
      <c r="D74" s="18" t="s">
        <v>167</v>
      </c>
      <c r="E74" s="18" t="s">
        <v>167</v>
      </c>
      <c r="F74" s="18" t="s">
        <v>183</v>
      </c>
      <c r="G74" s="32"/>
      <c r="H74" s="32" t="s">
        <v>125</v>
      </c>
      <c r="I74" s="32" t="s">
        <v>144</v>
      </c>
      <c r="J74" s="43"/>
    </row>
    <row r="75" spans="2:10">
      <c r="B75" s="69" t="s">
        <v>393</v>
      </c>
      <c r="C75" s="18" t="s">
        <v>183</v>
      </c>
      <c r="D75" s="18" t="s">
        <v>167</v>
      </c>
      <c r="E75" s="18" t="s">
        <v>167</v>
      </c>
      <c r="F75" s="18" t="s">
        <v>183</v>
      </c>
      <c r="G75" s="32"/>
      <c r="H75" s="32" t="s">
        <v>125</v>
      </c>
      <c r="I75" s="32" t="s">
        <v>144</v>
      </c>
      <c r="J75" s="43"/>
    </row>
    <row r="76" spans="2:10">
      <c r="B76" s="69" t="s">
        <v>394</v>
      </c>
      <c r="C76" s="18" t="s">
        <v>183</v>
      </c>
      <c r="D76" s="18" t="s">
        <v>167</v>
      </c>
      <c r="E76" s="18" t="s">
        <v>167</v>
      </c>
      <c r="F76" s="18" t="s">
        <v>183</v>
      </c>
      <c r="G76" s="32"/>
      <c r="H76" s="32" t="s">
        <v>125</v>
      </c>
      <c r="I76" s="32" t="s">
        <v>144</v>
      </c>
      <c r="J76" s="43"/>
    </row>
    <row r="77" spans="2:10">
      <c r="B77" s="69" t="s">
        <v>395</v>
      </c>
      <c r="C77" s="18" t="s">
        <v>183</v>
      </c>
      <c r="D77" s="18" t="s">
        <v>167</v>
      </c>
      <c r="E77" s="18" t="s">
        <v>167</v>
      </c>
      <c r="F77" s="18" t="s">
        <v>183</v>
      </c>
      <c r="G77" s="32"/>
      <c r="H77" s="32" t="s">
        <v>125</v>
      </c>
      <c r="I77" s="32" t="s">
        <v>144</v>
      </c>
      <c r="J77" s="43"/>
    </row>
    <row r="78" spans="2:10">
      <c r="B78" s="69" t="s">
        <v>396</v>
      </c>
      <c r="C78" s="18" t="s">
        <v>183</v>
      </c>
      <c r="D78" s="18" t="s">
        <v>167</v>
      </c>
      <c r="E78" s="18" t="s">
        <v>167</v>
      </c>
      <c r="F78" s="18" t="s">
        <v>183</v>
      </c>
      <c r="G78" s="32"/>
      <c r="H78" s="32" t="s">
        <v>125</v>
      </c>
      <c r="I78" s="32" t="s">
        <v>144</v>
      </c>
      <c r="J78" s="43"/>
    </row>
    <row r="79" spans="2:10" ht="23.25" customHeight="1">
      <c r="B79" s="40" t="s">
        <v>101</v>
      </c>
      <c r="C79" s="18" t="s">
        <v>166</v>
      </c>
      <c r="D79" s="18" t="s">
        <v>167</v>
      </c>
      <c r="E79" s="18" t="s">
        <v>167</v>
      </c>
      <c r="F79" s="18" t="s">
        <v>166</v>
      </c>
      <c r="G79" s="32" t="s">
        <v>199</v>
      </c>
      <c r="H79" s="32" t="s">
        <v>125</v>
      </c>
      <c r="I79" s="32" t="s">
        <v>144</v>
      </c>
      <c r="J79" s="43"/>
    </row>
    <row r="80" spans="2:10" ht="23.25" customHeight="1" outlineLevel="1">
      <c r="B80" s="42" t="s">
        <v>200</v>
      </c>
      <c r="C80" s="18" t="s">
        <v>166</v>
      </c>
      <c r="D80" s="18" t="s">
        <v>167</v>
      </c>
      <c r="E80" s="18" t="s">
        <v>167</v>
      </c>
      <c r="F80" s="18" t="s">
        <v>166</v>
      </c>
      <c r="G80" s="32" t="s">
        <v>199</v>
      </c>
      <c r="H80" s="32" t="s">
        <v>125</v>
      </c>
      <c r="I80" s="32" t="s">
        <v>144</v>
      </c>
      <c r="J80" s="43"/>
    </row>
    <row r="81" spans="2:10" ht="23.25" customHeight="1" outlineLevel="1">
      <c r="B81" s="42" t="s">
        <v>201</v>
      </c>
      <c r="C81" s="18" t="s">
        <v>166</v>
      </c>
      <c r="D81" s="18" t="s">
        <v>167</v>
      </c>
      <c r="E81" s="18" t="s">
        <v>167</v>
      </c>
      <c r="F81" s="18" t="s">
        <v>166</v>
      </c>
      <c r="G81" s="32" t="s">
        <v>199</v>
      </c>
      <c r="H81" s="32" t="s">
        <v>125</v>
      </c>
      <c r="I81" s="32" t="s">
        <v>144</v>
      </c>
      <c r="J81" s="43"/>
    </row>
    <row r="82" spans="2:10" ht="23.25" customHeight="1" outlineLevel="1">
      <c r="B82" s="69" t="s">
        <v>202</v>
      </c>
      <c r="C82" s="18" t="s">
        <v>166</v>
      </c>
      <c r="D82" s="18" t="s">
        <v>167</v>
      </c>
      <c r="E82" s="18" t="s">
        <v>167</v>
      </c>
      <c r="F82" s="18" t="s">
        <v>166</v>
      </c>
      <c r="G82" s="32" t="s">
        <v>199</v>
      </c>
      <c r="H82" s="32" t="s">
        <v>125</v>
      </c>
      <c r="I82" s="32" t="s">
        <v>144</v>
      </c>
      <c r="J82" s="43"/>
    </row>
    <row r="83" spans="2:10" ht="23.25" customHeight="1" outlineLevel="1">
      <c r="B83" s="42" t="s">
        <v>203</v>
      </c>
      <c r="C83" s="18" t="s">
        <v>361</v>
      </c>
      <c r="D83" s="18" t="s">
        <v>167</v>
      </c>
      <c r="E83" s="18" t="s">
        <v>167</v>
      </c>
      <c r="F83" s="18" t="s">
        <v>166</v>
      </c>
      <c r="G83" s="32" t="s">
        <v>199</v>
      </c>
      <c r="H83" s="32" t="s">
        <v>125</v>
      </c>
      <c r="I83" s="32" t="s">
        <v>144</v>
      </c>
      <c r="J83" s="43"/>
    </row>
    <row r="84" spans="2:10" ht="23.25" customHeight="1">
      <c r="B84" s="40" t="s">
        <v>102</v>
      </c>
      <c r="C84" s="18" t="s">
        <v>166</v>
      </c>
      <c r="D84" s="18" t="s">
        <v>167</v>
      </c>
      <c r="E84" s="18" t="s">
        <v>167</v>
      </c>
      <c r="F84" s="18" t="s">
        <v>166</v>
      </c>
      <c r="G84" s="32" t="s">
        <v>204</v>
      </c>
      <c r="H84" s="32" t="s">
        <v>125</v>
      </c>
      <c r="I84" s="32" t="s">
        <v>144</v>
      </c>
      <c r="J84" s="43"/>
    </row>
    <row r="85" spans="2:10" outlineLevel="1">
      <c r="B85" s="42" t="s">
        <v>205</v>
      </c>
      <c r="C85" s="18" t="s">
        <v>166</v>
      </c>
      <c r="D85" s="18" t="s">
        <v>167</v>
      </c>
      <c r="E85" s="18" t="s">
        <v>167</v>
      </c>
      <c r="F85" s="18" t="s">
        <v>166</v>
      </c>
      <c r="G85" s="32" t="s">
        <v>204</v>
      </c>
      <c r="H85" s="32" t="s">
        <v>125</v>
      </c>
      <c r="I85" s="32" t="s">
        <v>186</v>
      </c>
      <c r="J85" s="43"/>
    </row>
    <row r="86" spans="2:10" outlineLevel="1">
      <c r="B86" s="42" t="s">
        <v>206</v>
      </c>
      <c r="C86" s="18" t="s">
        <v>166</v>
      </c>
      <c r="D86" s="18" t="s">
        <v>167</v>
      </c>
      <c r="E86" s="18" t="s">
        <v>167</v>
      </c>
      <c r="F86" s="18" t="s">
        <v>166</v>
      </c>
      <c r="G86" s="32" t="s">
        <v>204</v>
      </c>
      <c r="H86" s="32" t="s">
        <v>125</v>
      </c>
      <c r="I86" s="32" t="s">
        <v>186</v>
      </c>
      <c r="J86" s="43"/>
    </row>
    <row r="87" spans="2:10" outlineLevel="1">
      <c r="B87" s="42" t="s">
        <v>207</v>
      </c>
      <c r="C87" s="18" t="s">
        <v>208</v>
      </c>
      <c r="D87" s="18" t="s">
        <v>167</v>
      </c>
      <c r="E87" s="18" t="s">
        <v>167</v>
      </c>
      <c r="F87" s="18" t="s">
        <v>166</v>
      </c>
      <c r="G87" s="32" t="s">
        <v>204</v>
      </c>
      <c r="H87" s="32" t="s">
        <v>125</v>
      </c>
      <c r="I87" s="32" t="s">
        <v>186</v>
      </c>
      <c r="J87" s="43"/>
    </row>
    <row r="88" spans="2:10" ht="27.65" customHeight="1">
      <c r="B88" s="40" t="s">
        <v>209</v>
      </c>
      <c r="C88" s="18" t="s">
        <v>210</v>
      </c>
      <c r="D88" s="18" t="s">
        <v>167</v>
      </c>
      <c r="E88" s="18" t="s">
        <v>167</v>
      </c>
      <c r="F88" s="18" t="s">
        <v>211</v>
      </c>
      <c r="G88" s="32" t="s">
        <v>212</v>
      </c>
      <c r="H88" s="32" t="s">
        <v>125</v>
      </c>
      <c r="I88" s="32" t="s">
        <v>371</v>
      </c>
      <c r="J88" s="43"/>
    </row>
    <row r="89" spans="2:10" ht="15.5" customHeight="1" outlineLevel="1">
      <c r="B89" s="69" t="s">
        <v>214</v>
      </c>
      <c r="C89" s="18" t="s">
        <v>208</v>
      </c>
      <c r="D89" s="18" t="s">
        <v>167</v>
      </c>
      <c r="E89" s="18" t="s">
        <v>167</v>
      </c>
      <c r="F89" s="18" t="s">
        <v>211</v>
      </c>
      <c r="G89" s="32" t="s">
        <v>212</v>
      </c>
      <c r="H89" s="32" t="s">
        <v>125</v>
      </c>
      <c r="I89" s="32" t="s">
        <v>213</v>
      </c>
      <c r="J89" s="43"/>
    </row>
    <row r="90" spans="2:10" ht="14.5" customHeight="1" outlineLevel="1">
      <c r="B90" s="69" t="s">
        <v>215</v>
      </c>
      <c r="C90" s="18" t="s">
        <v>208</v>
      </c>
      <c r="D90" s="18" t="s">
        <v>167</v>
      </c>
      <c r="E90" s="18" t="s">
        <v>167</v>
      </c>
      <c r="F90" s="18" t="s">
        <v>211</v>
      </c>
      <c r="G90" s="32" t="s">
        <v>212</v>
      </c>
      <c r="H90" s="32" t="s">
        <v>125</v>
      </c>
      <c r="I90" s="32" t="s">
        <v>213</v>
      </c>
      <c r="J90" s="43"/>
    </row>
    <row r="91" spans="2:10" ht="26.15" customHeight="1">
      <c r="B91" s="40" t="s">
        <v>104</v>
      </c>
      <c r="C91" s="18" t="s">
        <v>216</v>
      </c>
      <c r="D91" s="18" t="s">
        <v>167</v>
      </c>
      <c r="E91" s="18" t="s">
        <v>167</v>
      </c>
      <c r="F91" s="18" t="s">
        <v>211</v>
      </c>
      <c r="G91" s="32" t="s">
        <v>217</v>
      </c>
      <c r="H91" s="32" t="s">
        <v>125</v>
      </c>
      <c r="I91" s="32" t="s">
        <v>371</v>
      </c>
      <c r="J91" s="43"/>
    </row>
    <row r="92" spans="2:10" ht="15" customHeight="1" outlineLevel="1">
      <c r="B92" s="69" t="s">
        <v>219</v>
      </c>
      <c r="C92" s="18" t="s">
        <v>208</v>
      </c>
      <c r="D92" s="18" t="s">
        <v>167</v>
      </c>
      <c r="E92" s="18" t="s">
        <v>167</v>
      </c>
      <c r="F92" s="18" t="s">
        <v>211</v>
      </c>
      <c r="G92" s="32" t="s">
        <v>217</v>
      </c>
      <c r="H92" s="32" t="s">
        <v>125</v>
      </c>
      <c r="I92" s="32" t="s">
        <v>218</v>
      </c>
      <c r="J92" s="43"/>
    </row>
    <row r="93" spans="2:10" ht="15" customHeight="1" outlineLevel="1">
      <c r="B93" s="69" t="s">
        <v>220</v>
      </c>
      <c r="C93" s="18" t="s">
        <v>208</v>
      </c>
      <c r="D93" s="18" t="s">
        <v>167</v>
      </c>
      <c r="E93" s="18" t="s">
        <v>167</v>
      </c>
      <c r="F93" s="18" t="s">
        <v>211</v>
      </c>
      <c r="G93" s="32" t="s">
        <v>217</v>
      </c>
      <c r="H93" s="32" t="s">
        <v>125</v>
      </c>
      <c r="I93" s="32" t="s">
        <v>218</v>
      </c>
      <c r="J93" s="43"/>
    </row>
    <row r="94" spans="2:10" ht="22.5" customHeight="1">
      <c r="B94" s="40" t="s">
        <v>105</v>
      </c>
      <c r="C94" s="18" t="s">
        <v>208</v>
      </c>
      <c r="D94" s="18" t="s">
        <v>167</v>
      </c>
      <c r="E94" s="18" t="s">
        <v>169</v>
      </c>
      <c r="F94" s="26" t="s">
        <v>208</v>
      </c>
      <c r="G94" s="32" t="s">
        <v>134</v>
      </c>
      <c r="H94" s="32" t="s">
        <v>125</v>
      </c>
      <c r="I94" s="32" t="s">
        <v>370</v>
      </c>
      <c r="J94" s="43"/>
    </row>
    <row r="95" spans="2:10" outlineLevel="1">
      <c r="B95" s="42" t="s">
        <v>221</v>
      </c>
      <c r="C95" s="70" t="s">
        <v>222</v>
      </c>
      <c r="D95" s="18" t="s">
        <v>167</v>
      </c>
      <c r="E95" s="18" t="s">
        <v>169</v>
      </c>
      <c r="F95" s="26" t="s">
        <v>208</v>
      </c>
      <c r="G95" s="32" t="s">
        <v>134</v>
      </c>
      <c r="H95" s="32" t="s">
        <v>125</v>
      </c>
      <c r="I95" s="32" t="s">
        <v>368</v>
      </c>
      <c r="J95" s="43"/>
    </row>
    <row r="96" spans="2:10" outlineLevel="1">
      <c r="B96" s="105" t="s">
        <v>223</v>
      </c>
      <c r="C96" s="106" t="s">
        <v>222</v>
      </c>
      <c r="D96" s="107" t="s">
        <v>167</v>
      </c>
      <c r="E96" s="107" t="s">
        <v>169</v>
      </c>
      <c r="F96" s="108" t="s">
        <v>208</v>
      </c>
      <c r="G96" s="33" t="s">
        <v>134</v>
      </c>
      <c r="H96" s="33" t="s">
        <v>125</v>
      </c>
      <c r="I96" s="33" t="s">
        <v>368</v>
      </c>
      <c r="J96" s="43"/>
    </row>
    <row r="97" spans="2:10" outlineLevel="1">
      <c r="B97" s="42" t="s">
        <v>224</v>
      </c>
      <c r="C97" s="111" t="s">
        <v>222</v>
      </c>
      <c r="D97" s="26" t="s">
        <v>167</v>
      </c>
      <c r="E97" s="26" t="s">
        <v>169</v>
      </c>
      <c r="F97" s="26" t="s">
        <v>208</v>
      </c>
      <c r="G97" s="26" t="s">
        <v>134</v>
      </c>
      <c r="H97" s="26" t="s">
        <v>125</v>
      </c>
      <c r="I97" s="26" t="s">
        <v>369</v>
      </c>
      <c r="J97" s="43"/>
    </row>
    <row r="98" spans="2:10" outlineLevel="1">
      <c r="B98" s="42" t="s">
        <v>225</v>
      </c>
      <c r="C98" s="111" t="s">
        <v>222</v>
      </c>
      <c r="D98" s="26" t="s">
        <v>167</v>
      </c>
      <c r="E98" s="26" t="s">
        <v>169</v>
      </c>
      <c r="F98" s="26" t="s">
        <v>208</v>
      </c>
      <c r="G98" s="26" t="s">
        <v>134</v>
      </c>
      <c r="H98" s="26" t="s">
        <v>125</v>
      </c>
      <c r="I98" s="26" t="s">
        <v>371</v>
      </c>
      <c r="J98" s="43"/>
    </row>
    <row r="99" spans="2:10" ht="24.75" customHeight="1" collapsed="1">
      <c r="B99" s="109" t="s">
        <v>106</v>
      </c>
      <c r="C99" s="59" t="s">
        <v>222</v>
      </c>
      <c r="D99" s="59" t="s">
        <v>167</v>
      </c>
      <c r="E99" s="59" t="s">
        <v>169</v>
      </c>
      <c r="F99" s="110" t="s">
        <v>208</v>
      </c>
      <c r="G99" s="31" t="s">
        <v>134</v>
      </c>
      <c r="H99" s="31" t="s">
        <v>125</v>
      </c>
      <c r="I99" s="31" t="s">
        <v>371</v>
      </c>
      <c r="J99" s="43"/>
    </row>
    <row r="100" spans="2:10">
      <c r="B100" s="50" t="s">
        <v>107</v>
      </c>
      <c r="C100" s="18" t="s">
        <v>222</v>
      </c>
      <c r="D100" s="18" t="s">
        <v>167</v>
      </c>
      <c r="E100" s="18" t="s">
        <v>169</v>
      </c>
      <c r="F100" s="26" t="s">
        <v>208</v>
      </c>
      <c r="G100" s="32" t="s">
        <v>227</v>
      </c>
      <c r="H100" s="32" t="s">
        <v>125</v>
      </c>
      <c r="I100" s="31" t="s">
        <v>371</v>
      </c>
      <c r="J100" s="43"/>
    </row>
    <row r="101" spans="2:10" ht="25.5" customHeight="1">
      <c r="B101" s="40" t="s">
        <v>108</v>
      </c>
      <c r="C101" s="18" t="s">
        <v>222</v>
      </c>
      <c r="D101" s="18" t="s">
        <v>167</v>
      </c>
      <c r="E101" s="18" t="s">
        <v>169</v>
      </c>
      <c r="F101" s="18" t="s">
        <v>228</v>
      </c>
      <c r="G101" s="32" t="s">
        <v>229</v>
      </c>
      <c r="H101" s="32" t="s">
        <v>125</v>
      </c>
      <c r="I101" s="32" t="s">
        <v>132</v>
      </c>
      <c r="J101" s="43"/>
    </row>
    <row r="102" spans="2:10" outlineLevel="1">
      <c r="B102" s="42" t="s">
        <v>372</v>
      </c>
      <c r="C102" s="115" t="s">
        <v>222</v>
      </c>
      <c r="D102" s="18" t="s">
        <v>167</v>
      </c>
      <c r="E102" s="18" t="s">
        <v>169</v>
      </c>
      <c r="F102" s="18" t="s">
        <v>228</v>
      </c>
      <c r="G102" s="32" t="s">
        <v>229</v>
      </c>
      <c r="H102" s="32" t="s">
        <v>125</v>
      </c>
      <c r="I102" s="32" t="s">
        <v>132</v>
      </c>
      <c r="J102" s="43"/>
    </row>
    <row r="103" spans="2:10" outlineLevel="1">
      <c r="B103" s="42" t="s">
        <v>373</v>
      </c>
      <c r="C103" s="115" t="s">
        <v>222</v>
      </c>
      <c r="D103" s="18" t="s">
        <v>167</v>
      </c>
      <c r="E103" s="18" t="s">
        <v>169</v>
      </c>
      <c r="F103" s="18" t="s">
        <v>228</v>
      </c>
      <c r="G103" s="32" t="s">
        <v>229</v>
      </c>
      <c r="H103" s="32" t="s">
        <v>125</v>
      </c>
      <c r="I103" s="32" t="s">
        <v>132</v>
      </c>
      <c r="J103" s="43"/>
    </row>
    <row r="104" spans="2:10" outlineLevel="1">
      <c r="B104" s="42" t="s">
        <v>374</v>
      </c>
      <c r="C104" s="115" t="s">
        <v>222</v>
      </c>
      <c r="D104" s="18" t="s">
        <v>167</v>
      </c>
      <c r="E104" s="18" t="s">
        <v>169</v>
      </c>
      <c r="F104" s="18" t="s">
        <v>228</v>
      </c>
      <c r="G104" s="32" t="s">
        <v>229</v>
      </c>
      <c r="H104" s="32" t="s">
        <v>125</v>
      </c>
      <c r="I104" s="32" t="s">
        <v>132</v>
      </c>
      <c r="J104" s="43"/>
    </row>
    <row r="105" spans="2:10" outlineLevel="1">
      <c r="B105" s="42" t="s">
        <v>375</v>
      </c>
      <c r="C105" s="115" t="s">
        <v>222</v>
      </c>
      <c r="D105" s="18" t="s">
        <v>167</v>
      </c>
      <c r="E105" s="18" t="s">
        <v>169</v>
      </c>
      <c r="F105" s="18" t="s">
        <v>228</v>
      </c>
      <c r="G105" s="32" t="s">
        <v>229</v>
      </c>
      <c r="H105" s="32" t="s">
        <v>125</v>
      </c>
      <c r="I105" s="32" t="s">
        <v>132</v>
      </c>
      <c r="J105" s="43"/>
    </row>
    <row r="106" spans="2:10" outlineLevel="1">
      <c r="B106" s="42" t="s">
        <v>376</v>
      </c>
      <c r="C106" s="115" t="s">
        <v>222</v>
      </c>
      <c r="D106" s="18" t="s">
        <v>167</v>
      </c>
      <c r="E106" s="18" t="s">
        <v>169</v>
      </c>
      <c r="F106" s="18" t="s">
        <v>228</v>
      </c>
      <c r="G106" s="32" t="s">
        <v>229</v>
      </c>
      <c r="H106" s="32" t="s">
        <v>125</v>
      </c>
      <c r="I106" s="32" t="s">
        <v>132</v>
      </c>
      <c r="J106" s="43"/>
    </row>
    <row r="107" spans="2:10" outlineLevel="1">
      <c r="B107" s="42" t="s">
        <v>377</v>
      </c>
      <c r="C107" s="115" t="s">
        <v>222</v>
      </c>
      <c r="D107" s="18" t="s">
        <v>167</v>
      </c>
      <c r="E107" s="18" t="s">
        <v>169</v>
      </c>
      <c r="F107" s="18" t="s">
        <v>228</v>
      </c>
      <c r="G107" s="32" t="s">
        <v>229</v>
      </c>
      <c r="H107" s="32" t="s">
        <v>125</v>
      </c>
      <c r="I107" s="32" t="s">
        <v>132</v>
      </c>
      <c r="J107" s="43"/>
    </row>
    <row r="108" spans="2:10" collapsed="1">
      <c r="B108" s="50" t="s">
        <v>109</v>
      </c>
      <c r="C108" s="18" t="s">
        <v>228</v>
      </c>
      <c r="D108" s="18" t="s">
        <v>167</v>
      </c>
      <c r="E108" s="18" t="s">
        <v>167</v>
      </c>
      <c r="F108" s="18" t="s">
        <v>228</v>
      </c>
      <c r="G108" s="32" t="s">
        <v>229</v>
      </c>
      <c r="H108" s="32" t="s">
        <v>125</v>
      </c>
      <c r="I108" s="32" t="s">
        <v>236</v>
      </c>
      <c r="J108" s="43"/>
    </row>
    <row r="109" spans="2:10" ht="23.25" customHeight="1">
      <c r="B109" s="50" t="s">
        <v>110</v>
      </c>
      <c r="C109" s="18" t="s">
        <v>237</v>
      </c>
      <c r="D109" s="18" t="s">
        <v>167</v>
      </c>
      <c r="E109" s="18" t="s">
        <v>169</v>
      </c>
      <c r="F109" s="18" t="s">
        <v>237</v>
      </c>
      <c r="G109" s="32" t="s">
        <v>146</v>
      </c>
      <c r="H109" s="32" t="s">
        <v>238</v>
      </c>
      <c r="I109" s="32" t="s">
        <v>239</v>
      </c>
      <c r="J109" s="43"/>
    </row>
    <row r="110" spans="2:10" ht="31">
      <c r="B110" s="50" t="s">
        <v>111</v>
      </c>
      <c r="C110" s="18" t="s">
        <v>240</v>
      </c>
      <c r="D110" s="18" t="s">
        <v>167</v>
      </c>
      <c r="E110" s="18" t="s">
        <v>169</v>
      </c>
      <c r="F110" s="18" t="s">
        <v>240</v>
      </c>
      <c r="G110" s="32" t="s">
        <v>241</v>
      </c>
      <c r="H110" s="32" t="s">
        <v>125</v>
      </c>
      <c r="I110" s="32" t="s">
        <v>242</v>
      </c>
      <c r="J110" s="43"/>
    </row>
    <row r="111" spans="2:10" ht="26.25" customHeight="1">
      <c r="B111" s="50" t="s">
        <v>112</v>
      </c>
      <c r="C111" s="18" t="s">
        <v>166</v>
      </c>
      <c r="D111" s="18" t="s">
        <v>167</v>
      </c>
      <c r="E111" s="18" t="s">
        <v>167</v>
      </c>
      <c r="F111" s="18" t="s">
        <v>166</v>
      </c>
      <c r="G111" s="32" t="s">
        <v>168</v>
      </c>
      <c r="H111" s="32" t="s">
        <v>125</v>
      </c>
      <c r="I111" s="32" t="s">
        <v>144</v>
      </c>
      <c r="J111" s="43"/>
    </row>
    <row r="112" spans="2:10" ht="31">
      <c r="B112" s="50" t="s">
        <v>113</v>
      </c>
      <c r="C112" s="71" t="s">
        <v>243</v>
      </c>
      <c r="D112" s="18" t="s">
        <v>167</v>
      </c>
      <c r="E112" s="18" t="s">
        <v>169</v>
      </c>
      <c r="F112" s="18" t="s">
        <v>183</v>
      </c>
      <c r="G112" s="32" t="s">
        <v>244</v>
      </c>
      <c r="H112" s="32" t="s">
        <v>125</v>
      </c>
      <c r="I112" s="32" t="s">
        <v>144</v>
      </c>
      <c r="J112" s="43"/>
    </row>
    <row r="113" spans="2:10" ht="24.75" customHeight="1">
      <c r="B113" s="50" t="s">
        <v>114</v>
      </c>
      <c r="C113" s="18" t="s">
        <v>245</v>
      </c>
      <c r="D113" s="18" t="s">
        <v>167</v>
      </c>
      <c r="E113" s="18" t="s">
        <v>169</v>
      </c>
      <c r="F113" s="18" t="s">
        <v>245</v>
      </c>
      <c r="G113" s="32" t="s">
        <v>168</v>
      </c>
      <c r="H113" s="32" t="s">
        <v>125</v>
      </c>
      <c r="I113" s="32" t="s">
        <v>144</v>
      </c>
      <c r="J113" s="43"/>
    </row>
    <row r="114" spans="2:10" ht="19.5" customHeight="1">
      <c r="B114" s="50" t="s">
        <v>115</v>
      </c>
      <c r="C114" s="18" t="s">
        <v>245</v>
      </c>
      <c r="D114" s="18" t="s">
        <v>167</v>
      </c>
      <c r="E114" s="18" t="s">
        <v>169</v>
      </c>
      <c r="F114" s="18" t="s">
        <v>245</v>
      </c>
      <c r="G114" s="32" t="s">
        <v>168</v>
      </c>
      <c r="H114" s="32" t="s">
        <v>125</v>
      </c>
      <c r="I114" s="32" t="s">
        <v>144</v>
      </c>
      <c r="J114" s="43"/>
    </row>
    <row r="115" spans="2:10" ht="21.75" customHeight="1">
      <c r="B115" s="50" t="s">
        <v>116</v>
      </c>
      <c r="C115" s="18" t="s">
        <v>170</v>
      </c>
      <c r="D115" s="18" t="s">
        <v>167</v>
      </c>
      <c r="E115" s="18" t="s">
        <v>169</v>
      </c>
      <c r="F115" s="18" t="s">
        <v>170</v>
      </c>
      <c r="G115" s="32" t="s">
        <v>190</v>
      </c>
      <c r="H115" s="32" t="s">
        <v>125</v>
      </c>
      <c r="I115" s="32" t="s">
        <v>126</v>
      </c>
      <c r="J115" s="43"/>
    </row>
    <row r="116" spans="2:10" ht="21.75" customHeight="1">
      <c r="B116" s="50" t="s">
        <v>117</v>
      </c>
      <c r="C116" s="18" t="s">
        <v>170</v>
      </c>
      <c r="D116" s="18" t="s">
        <v>167</v>
      </c>
      <c r="E116" s="18" t="s">
        <v>169</v>
      </c>
      <c r="F116" s="18" t="s">
        <v>170</v>
      </c>
      <c r="G116" s="32" t="s">
        <v>146</v>
      </c>
      <c r="H116" s="32" t="s">
        <v>125</v>
      </c>
      <c r="I116" s="32" t="s">
        <v>126</v>
      </c>
      <c r="J116" s="43"/>
    </row>
    <row r="117" spans="2:10" collapsed="1">
      <c r="B117" s="41"/>
    </row>
    <row r="118" spans="2:10">
      <c r="B118" s="41"/>
    </row>
    <row r="119" spans="2:10">
      <c r="B119" s="41"/>
    </row>
    <row r="120" spans="2:10">
      <c r="B120" s="41"/>
    </row>
    <row r="121" spans="2:10">
      <c r="B121" s="41"/>
    </row>
    <row r="122" spans="2:10">
      <c r="B122" s="41"/>
    </row>
    <row r="123" spans="2:10">
      <c r="B123" s="41"/>
    </row>
  </sheetData>
  <protectedRanges>
    <protectedRange password="C720" sqref="B11:B14 B16:B19 B21:B24" name="Rango1_2" securityDescriptor="O:WDG:WDD:(A;;CC;;;S-1-5-21-1990138531-1540114739-1795632751-135571)"/>
    <protectedRange password="C720" sqref="B87" name="Rango1_11_1" securityDescriptor="O:WDG:WDD:(A;;CC;;;S-1-5-21-1990138531-1540114739-1795632751-135571)"/>
  </protectedRanges>
  <dataValidations count="1">
    <dataValidation type="list" allowBlank="1" showInputMessage="1" showErrorMessage="1" sqref="D2:E116" xr:uid="{C1FF6BD2-25DD-4D21-870B-D81E85F48A47}">
      <formula1>$S$2:$S$2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F2C10-B04F-4515-A0B4-60C262649BBF}">
  <sheetPr codeName="Hoja11">
    <outlinePr summaryBelow="0" summaryRight="0"/>
  </sheetPr>
  <dimension ref="A1:V39"/>
  <sheetViews>
    <sheetView topLeftCell="A11" zoomScale="68" zoomScaleNormal="68" workbookViewId="0">
      <selection activeCell="A14" sqref="A14:A24"/>
    </sheetView>
  </sheetViews>
  <sheetFormatPr baseColWidth="10" defaultColWidth="11.453125" defaultRowHeight="15.5" outlineLevelRow="1"/>
  <cols>
    <col min="1" max="1" width="20.08984375" style="36" bestFit="1" customWidth="1"/>
    <col min="2" max="2" width="39.7265625" style="37" customWidth="1"/>
    <col min="3" max="3" width="32" style="37" customWidth="1"/>
    <col min="4" max="4" width="21.26953125" style="37" customWidth="1"/>
    <col min="5" max="5" width="23.453125" style="37" customWidth="1"/>
    <col min="6" max="6" width="30" style="37" customWidth="1"/>
    <col min="7" max="7" width="25.54296875" style="37" customWidth="1"/>
    <col min="8" max="8" width="11.453125" style="36"/>
    <col min="9" max="9" width="18.81640625" style="36" customWidth="1"/>
    <col min="10" max="10" width="17.1796875" style="36" customWidth="1"/>
    <col min="11" max="11" width="11.36328125" style="36" customWidth="1"/>
    <col min="12" max="12" width="14.6328125" style="36" bestFit="1" customWidth="1"/>
    <col min="13" max="22" width="11.453125" style="36"/>
    <col min="23" max="16384" width="11.453125" style="37"/>
  </cols>
  <sheetData>
    <row r="1" spans="1:22" s="36" customFormat="1"/>
    <row r="2" spans="1:22" ht="80.5">
      <c r="C2" s="2" t="s">
        <v>118</v>
      </c>
      <c r="D2" s="1" t="s">
        <v>119</v>
      </c>
      <c r="E2" s="1" t="s">
        <v>120</v>
      </c>
      <c r="F2" s="1" t="s">
        <v>121</v>
      </c>
      <c r="G2" s="93" t="s">
        <v>122</v>
      </c>
    </row>
    <row r="3" spans="1:22" s="41" customFormat="1" ht="37.5" customHeight="1" collapsed="1">
      <c r="A3" s="39"/>
      <c r="B3" s="40" t="s">
        <v>246</v>
      </c>
      <c r="C3" s="23" t="s">
        <v>247</v>
      </c>
      <c r="D3" s="24" t="s">
        <v>139</v>
      </c>
      <c r="E3" s="24" t="s">
        <v>248</v>
      </c>
      <c r="F3" s="24" t="s">
        <v>249</v>
      </c>
      <c r="G3" s="24"/>
      <c r="H3" s="90"/>
      <c r="I3" s="117" t="s">
        <v>379</v>
      </c>
      <c r="J3" s="117" t="s">
        <v>380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s="41" customFormat="1" ht="24.65" hidden="1" customHeight="1" outlineLevel="1">
      <c r="A4" s="39"/>
      <c r="B4" s="69" t="s">
        <v>250</v>
      </c>
      <c r="C4" s="88" t="s">
        <v>247</v>
      </c>
      <c r="D4" s="89" t="s">
        <v>139</v>
      </c>
      <c r="E4" s="89" t="s">
        <v>248</v>
      </c>
      <c r="F4" s="89" t="s">
        <v>249</v>
      </c>
      <c r="G4" s="89"/>
      <c r="H4" s="91"/>
      <c r="I4" s="91"/>
      <c r="J4" s="90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22" s="41" customFormat="1" ht="24.65" hidden="1" customHeight="1" outlineLevel="1">
      <c r="A5" s="39"/>
      <c r="B5" s="69" t="s">
        <v>251</v>
      </c>
      <c r="C5" s="88" t="s">
        <v>247</v>
      </c>
      <c r="D5" s="89" t="s">
        <v>139</v>
      </c>
      <c r="E5" s="89" t="s">
        <v>248</v>
      </c>
      <c r="F5" s="89" t="s">
        <v>249</v>
      </c>
      <c r="G5" s="89"/>
      <c r="H5" s="91"/>
      <c r="I5" s="91"/>
      <c r="J5" s="90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s="41" customFormat="1" ht="24.65" hidden="1" customHeight="1" outlineLevel="1">
      <c r="A6" s="39"/>
      <c r="B6" s="69" t="s">
        <v>252</v>
      </c>
      <c r="C6" s="88" t="s">
        <v>247</v>
      </c>
      <c r="D6" s="89" t="s">
        <v>139</v>
      </c>
      <c r="E6" s="89" t="s">
        <v>248</v>
      </c>
      <c r="F6" s="89" t="s">
        <v>249</v>
      </c>
      <c r="G6" s="89"/>
      <c r="H6" s="91"/>
      <c r="I6" s="91"/>
      <c r="J6" s="90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22" s="41" customFormat="1" ht="24.65" hidden="1" customHeight="1" outlineLevel="1">
      <c r="A7" s="39"/>
      <c r="B7" s="69" t="s">
        <v>253</v>
      </c>
      <c r="C7" s="88" t="s">
        <v>247</v>
      </c>
      <c r="D7" s="89" t="s">
        <v>139</v>
      </c>
      <c r="E7" s="89" t="s">
        <v>248</v>
      </c>
      <c r="F7" s="89" t="s">
        <v>249</v>
      </c>
      <c r="G7" s="89"/>
      <c r="H7" s="91"/>
      <c r="I7" s="91"/>
      <c r="J7" s="90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s="41" customFormat="1" ht="24.65" hidden="1" customHeight="1" outlineLevel="1">
      <c r="A8" s="39"/>
      <c r="B8" s="69" t="s">
        <v>254</v>
      </c>
      <c r="C8" s="88" t="s">
        <v>247</v>
      </c>
      <c r="D8" s="89" t="s">
        <v>139</v>
      </c>
      <c r="E8" s="89" t="s">
        <v>248</v>
      </c>
      <c r="F8" s="89" t="s">
        <v>249</v>
      </c>
      <c r="G8" s="89"/>
      <c r="H8" s="91"/>
      <c r="I8" s="91"/>
      <c r="J8" s="90"/>
      <c r="K8" s="39"/>
      <c r="L8" s="39"/>
      <c r="M8" s="39"/>
      <c r="N8" s="36"/>
      <c r="O8" s="36"/>
      <c r="P8" s="39"/>
      <c r="Q8" s="39"/>
      <c r="R8" s="39"/>
      <c r="S8" s="39"/>
      <c r="T8" s="39"/>
      <c r="U8" s="39"/>
      <c r="V8" s="39"/>
    </row>
    <row r="9" spans="1:22" s="41" customFormat="1" ht="31">
      <c r="A9" s="39"/>
      <c r="B9" s="50" t="s">
        <v>255</v>
      </c>
      <c r="C9" s="23" t="s">
        <v>247</v>
      </c>
      <c r="D9" s="24" t="s">
        <v>139</v>
      </c>
      <c r="E9" s="24" t="s">
        <v>248</v>
      </c>
      <c r="F9" s="24" t="s">
        <v>249</v>
      </c>
      <c r="G9" s="24"/>
      <c r="H9" s="90"/>
      <c r="I9" s="118" t="s">
        <v>381</v>
      </c>
      <c r="J9" s="118" t="s">
        <v>382</v>
      </c>
      <c r="K9" s="39"/>
      <c r="L9" s="39"/>
      <c r="M9" s="39"/>
      <c r="N9" s="36"/>
      <c r="O9" s="36"/>
      <c r="P9" s="39"/>
      <c r="Q9" s="39"/>
      <c r="R9" s="39"/>
      <c r="S9" s="39"/>
      <c r="T9" s="39"/>
      <c r="U9" s="39"/>
      <c r="V9" s="39"/>
    </row>
    <row r="10" spans="1:22" s="41" customFormat="1" ht="31">
      <c r="A10" s="39"/>
      <c r="B10" s="50" t="s">
        <v>256</v>
      </c>
      <c r="C10" s="23" t="s">
        <v>247</v>
      </c>
      <c r="D10" s="24" t="s">
        <v>139</v>
      </c>
      <c r="E10" s="24" t="s">
        <v>248</v>
      </c>
      <c r="F10" s="24" t="s">
        <v>249</v>
      </c>
      <c r="G10" s="24"/>
      <c r="H10" s="90"/>
      <c r="I10" s="90"/>
      <c r="J10" s="90"/>
      <c r="K10" s="39"/>
      <c r="L10" s="39"/>
      <c r="M10" s="39"/>
      <c r="N10" s="36"/>
      <c r="O10" s="36"/>
      <c r="P10" s="39"/>
      <c r="Q10" s="39"/>
      <c r="R10" s="39"/>
      <c r="S10" s="39"/>
      <c r="T10" s="39"/>
      <c r="U10" s="39"/>
      <c r="V10" s="39"/>
    </row>
    <row r="11" spans="1:22" s="41" customFormat="1" ht="31">
      <c r="A11" s="39"/>
      <c r="B11" s="100" t="s">
        <v>11</v>
      </c>
      <c r="C11" s="99" t="s">
        <v>366</v>
      </c>
      <c r="D11" s="99" t="s">
        <v>139</v>
      </c>
      <c r="E11" s="99" t="s">
        <v>248</v>
      </c>
      <c r="F11" s="99" t="s">
        <v>367</v>
      </c>
      <c r="G11" s="24"/>
      <c r="H11" s="90"/>
      <c r="I11" s="90"/>
      <c r="J11" s="90"/>
      <c r="K11" s="39"/>
      <c r="L11" s="39"/>
      <c r="M11" s="39"/>
      <c r="N11" s="36"/>
      <c r="O11" s="36"/>
      <c r="P11" s="39"/>
      <c r="Q11" s="39"/>
      <c r="R11" s="39"/>
      <c r="S11" s="39"/>
      <c r="T11" s="39"/>
      <c r="U11" s="39"/>
      <c r="V11" s="39"/>
    </row>
    <row r="12" spans="1:22" ht="31">
      <c r="B12" s="50" t="s">
        <v>257</v>
      </c>
      <c r="C12" s="25" t="s">
        <v>258</v>
      </c>
      <c r="D12" s="24" t="s">
        <v>139</v>
      </c>
      <c r="E12" s="24" t="s">
        <v>248</v>
      </c>
      <c r="F12" s="24" t="s">
        <v>249</v>
      </c>
      <c r="G12" s="24"/>
      <c r="H12" s="90"/>
      <c r="I12" s="90"/>
      <c r="J12" s="90"/>
    </row>
    <row r="13" spans="1:22" ht="31">
      <c r="B13" s="50" t="s">
        <v>259</v>
      </c>
      <c r="C13" s="25" t="s">
        <v>258</v>
      </c>
      <c r="D13" s="24" t="s">
        <v>139</v>
      </c>
      <c r="E13" s="24" t="s">
        <v>248</v>
      </c>
      <c r="F13" s="24" t="s">
        <v>249</v>
      </c>
      <c r="G13" s="24"/>
      <c r="H13" s="90"/>
      <c r="I13" s="90"/>
      <c r="J13" s="90"/>
    </row>
    <row r="14" spans="1:22" ht="31" collapsed="1">
      <c r="B14" s="44" t="s">
        <v>260</v>
      </c>
      <c r="C14" s="25" t="s">
        <v>258</v>
      </c>
      <c r="D14" s="24" t="s">
        <v>139</v>
      </c>
      <c r="E14" s="24" t="s">
        <v>248</v>
      </c>
      <c r="F14" s="24" t="s">
        <v>249</v>
      </c>
      <c r="G14" s="24"/>
      <c r="H14" s="90"/>
      <c r="I14" s="90"/>
      <c r="J14" s="90"/>
    </row>
    <row r="15" spans="1:22" ht="31">
      <c r="B15" s="44" t="s">
        <v>261</v>
      </c>
      <c r="C15" s="25" t="s">
        <v>258</v>
      </c>
      <c r="D15" s="24" t="s">
        <v>139</v>
      </c>
      <c r="E15" s="24" t="s">
        <v>248</v>
      </c>
      <c r="F15" s="24" t="s">
        <v>249</v>
      </c>
      <c r="G15" s="24"/>
      <c r="H15" s="90"/>
      <c r="I15" s="90"/>
      <c r="J15" s="90"/>
      <c r="K15" s="92"/>
    </row>
    <row r="16" spans="1:22" s="36" customFormat="1" ht="31">
      <c r="B16" s="44" t="s">
        <v>262</v>
      </c>
      <c r="C16" s="25" t="s">
        <v>258</v>
      </c>
      <c r="D16" s="24" t="s">
        <v>139</v>
      </c>
      <c r="E16" s="24" t="s">
        <v>248</v>
      </c>
      <c r="F16" s="24" t="s">
        <v>249</v>
      </c>
      <c r="G16" s="24"/>
      <c r="H16" s="90"/>
      <c r="I16" s="90"/>
      <c r="J16" s="90"/>
      <c r="K16" s="92"/>
    </row>
    <row r="17" spans="2:7" ht="46.5">
      <c r="B17" s="44" t="s">
        <v>13</v>
      </c>
      <c r="C17" s="18" t="s">
        <v>263</v>
      </c>
      <c r="D17" s="29" t="s">
        <v>139</v>
      </c>
      <c r="E17" s="58" t="s">
        <v>130</v>
      </c>
      <c r="F17" s="37" t="s">
        <v>132</v>
      </c>
      <c r="G17" s="43"/>
    </row>
    <row r="18" spans="2:7" ht="27.5" customHeight="1">
      <c r="B18" s="44" t="s">
        <v>15</v>
      </c>
      <c r="C18" s="18" t="s">
        <v>263</v>
      </c>
      <c r="D18" s="29" t="s">
        <v>264</v>
      </c>
      <c r="E18" s="58" t="s">
        <v>130</v>
      </c>
      <c r="F18" s="43" t="s">
        <v>265</v>
      </c>
      <c r="G18" s="43"/>
    </row>
    <row r="19" spans="2:7" ht="27.5" customHeight="1">
      <c r="B19" s="44" t="s">
        <v>383</v>
      </c>
      <c r="C19" s="18" t="s">
        <v>266</v>
      </c>
      <c r="D19" s="27" t="s">
        <v>264</v>
      </c>
      <c r="E19" s="30" t="s">
        <v>248</v>
      </c>
      <c r="F19" s="32" t="s">
        <v>126</v>
      </c>
      <c r="G19" s="43"/>
    </row>
    <row r="20" spans="2:7" ht="27.5" customHeight="1">
      <c r="B20" s="44" t="s">
        <v>18</v>
      </c>
      <c r="C20" s="18" t="s">
        <v>266</v>
      </c>
      <c r="D20" s="27" t="s">
        <v>264</v>
      </c>
      <c r="E20" s="27" t="s">
        <v>248</v>
      </c>
      <c r="F20" s="32" t="s">
        <v>362</v>
      </c>
      <c r="G20" s="43"/>
    </row>
    <row r="21" spans="2:7" ht="27.5" customHeight="1">
      <c r="B21" s="44" t="s">
        <v>20</v>
      </c>
      <c r="C21" s="18" t="s">
        <v>267</v>
      </c>
      <c r="D21" s="28" t="s">
        <v>264</v>
      </c>
      <c r="E21" s="28" t="s">
        <v>248</v>
      </c>
      <c r="F21" s="33" t="s">
        <v>268</v>
      </c>
      <c r="G21" s="43"/>
    </row>
    <row r="22" spans="2:7" ht="27.5" customHeight="1">
      <c r="B22" s="44" t="s">
        <v>22</v>
      </c>
      <c r="C22" s="34" t="s">
        <v>269</v>
      </c>
      <c r="D22" s="43" t="s">
        <v>264</v>
      </c>
      <c r="E22" s="58" t="s">
        <v>130</v>
      </c>
      <c r="F22" s="26" t="s">
        <v>270</v>
      </c>
      <c r="G22" s="43"/>
    </row>
    <row r="23" spans="2:7" ht="27.5" customHeight="1"/>
    <row r="24" spans="2:7" s="36" customFormat="1"/>
    <row r="25" spans="2:7" s="36" customFormat="1"/>
    <row r="26" spans="2:7" s="36" customFormat="1"/>
    <row r="27" spans="2:7" s="36" customFormat="1"/>
    <row r="28" spans="2:7" s="36" customFormat="1"/>
    <row r="29" spans="2:7" s="36" customFormat="1"/>
    <row r="30" spans="2:7" s="36" customFormat="1"/>
    <row r="31" spans="2:7" s="36" customFormat="1"/>
    <row r="32" spans="2:7" s="36" customFormat="1"/>
    <row r="33" s="36" customFormat="1"/>
    <row r="34" s="36" customFormat="1"/>
    <row r="35" s="36" customFormat="1"/>
    <row r="36" s="36" customFormat="1"/>
    <row r="37" s="36" customFormat="1"/>
    <row r="38" s="36" customFormat="1"/>
    <row r="39" s="36" customFormat="1"/>
  </sheetData>
  <protectedRanges>
    <protectedRange password="C720" sqref="B5:B8" name="Rango1_4_1_1" securityDescriptor="O:WDG:WDD:(A;;CC;;;S-1-5-21-1990138531-1540114739-1795632751-135571)"/>
    <protectedRange password="C720" sqref="B4" name="Rango1_1_1" securityDescriptor="O:WDG:WDD:(A;;CC;;;S-1-5-21-1990138531-1540114739-1795632751-135571)"/>
    <protectedRange password="C720" sqref="B9:B11" name="Rango1_4_1_2" securityDescriptor="O:WDG:WDD:(A;;CC;;;S-1-5-21-1990138531-1540114739-1795632751-135571)"/>
    <protectedRange password="C720" sqref="B12:B13" name="Rango1_4_1_3" securityDescriptor="O:WDG:WDD:(A;;CC;;;S-1-5-21-1990138531-1540114739-1795632751-135571)"/>
  </protectedRanges>
  <autoFilter ref="B2:G23" xr:uid="{5CEF2C10-B04F-4515-A0B4-60C262649BBF}"/>
  <conditionalFormatting sqref="L3">
    <cfRule type="cellIs" dxfId="0" priority="1" operator="equal">
      <formula>#REF!</formula>
    </cfRule>
  </conditionalFormatting>
  <pageMargins left="0.7" right="0.7" top="0.75" bottom="0.75" header="0.3" footer="0.3"/>
  <pageSetup orientation="portrait" horizontalDpi="200" verticalDpi="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3CFD4-3457-4ACA-9628-51B574026397}">
  <sheetPr codeName="Hoja6">
    <outlinePr summaryBelow="0"/>
  </sheetPr>
  <dimension ref="A1:K31"/>
  <sheetViews>
    <sheetView topLeftCell="A21" zoomScale="70" zoomScaleNormal="70" workbookViewId="0">
      <selection activeCell="F19" sqref="F19"/>
    </sheetView>
  </sheetViews>
  <sheetFormatPr baseColWidth="10" defaultColWidth="11.453125" defaultRowHeight="15.5" outlineLevelRow="1"/>
  <cols>
    <col min="1" max="1" width="3.7265625" style="36" customWidth="1"/>
    <col min="2" max="2" width="38.453125" style="37" customWidth="1"/>
    <col min="3" max="3" width="37.1796875" style="37" customWidth="1"/>
    <col min="4" max="4" width="29" style="37" customWidth="1"/>
    <col min="5" max="5" width="21.26953125" style="37" bestFit="1" customWidth="1"/>
    <col min="6" max="6" width="26.453125" style="37" customWidth="1"/>
    <col min="7" max="7" width="30.1796875" style="37" customWidth="1"/>
    <col min="8" max="8" width="19.81640625" style="37" customWidth="1"/>
    <col min="9" max="9" width="11.7265625" style="37" customWidth="1"/>
    <col min="10" max="16384" width="11.453125" style="37"/>
  </cols>
  <sheetData>
    <row r="1" spans="2:11"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2:11" ht="56.15" customHeight="1">
      <c r="C2" s="64" t="s">
        <v>118</v>
      </c>
      <c r="D2" s="65" t="s">
        <v>274</v>
      </c>
      <c r="E2" s="66" t="s">
        <v>119</v>
      </c>
      <c r="F2" s="1" t="s">
        <v>120</v>
      </c>
      <c r="G2" s="67" t="s">
        <v>275</v>
      </c>
      <c r="H2" s="60" t="s">
        <v>276</v>
      </c>
    </row>
    <row r="3" spans="2:11" ht="31">
      <c r="B3" s="50" t="s">
        <v>28</v>
      </c>
      <c r="C3" s="18" t="s">
        <v>277</v>
      </c>
      <c r="D3" s="59" t="s">
        <v>278</v>
      </c>
      <c r="E3" s="30" t="s">
        <v>139</v>
      </c>
      <c r="F3" s="30" t="s">
        <v>125</v>
      </c>
      <c r="G3" s="30" t="s">
        <v>145</v>
      </c>
      <c r="H3" s="51"/>
    </row>
    <row r="4" spans="2:11" ht="31">
      <c r="B4" s="50" t="s">
        <v>30</v>
      </c>
      <c r="C4" s="18" t="s">
        <v>277</v>
      </c>
      <c r="D4" s="59" t="s">
        <v>278</v>
      </c>
      <c r="E4" s="27" t="s">
        <v>279</v>
      </c>
      <c r="F4" s="27" t="s">
        <v>125</v>
      </c>
      <c r="G4" s="30" t="s">
        <v>128</v>
      </c>
      <c r="H4" s="43"/>
    </row>
    <row r="5" spans="2:11" ht="31">
      <c r="B5" s="50" t="s">
        <v>34</v>
      </c>
      <c r="C5" s="18" t="s">
        <v>277</v>
      </c>
      <c r="D5" s="59" t="s">
        <v>278</v>
      </c>
      <c r="E5" s="43" t="s">
        <v>139</v>
      </c>
      <c r="F5" s="43" t="s">
        <v>125</v>
      </c>
      <c r="G5" s="30" t="s">
        <v>145</v>
      </c>
      <c r="H5" s="43"/>
    </row>
    <row r="6" spans="2:11">
      <c r="B6" s="50" t="s">
        <v>35</v>
      </c>
      <c r="C6" s="18" t="s">
        <v>277</v>
      </c>
      <c r="D6" s="59" t="s">
        <v>278</v>
      </c>
      <c r="E6" s="27" t="s">
        <v>139</v>
      </c>
      <c r="F6" s="27" t="s">
        <v>125</v>
      </c>
      <c r="G6" s="30" t="s">
        <v>128</v>
      </c>
      <c r="H6" s="43"/>
    </row>
    <row r="7" spans="2:11">
      <c r="B7" s="40" t="s">
        <v>37</v>
      </c>
      <c r="C7" s="18" t="s">
        <v>277</v>
      </c>
      <c r="D7" s="59" t="s">
        <v>278</v>
      </c>
      <c r="E7" s="27" t="s">
        <v>280</v>
      </c>
      <c r="F7" s="27" t="s">
        <v>125</v>
      </c>
      <c r="G7" s="30" t="s">
        <v>128</v>
      </c>
      <c r="H7" s="43"/>
    </row>
    <row r="8" spans="2:11" outlineLevel="1">
      <c r="B8" s="42" t="s">
        <v>281</v>
      </c>
      <c r="C8" s="18" t="s">
        <v>277</v>
      </c>
      <c r="D8" s="59" t="s">
        <v>278</v>
      </c>
      <c r="E8" s="27" t="s">
        <v>280</v>
      </c>
      <c r="F8" s="27" t="s">
        <v>125</v>
      </c>
      <c r="G8" s="30" t="s">
        <v>128</v>
      </c>
      <c r="H8" s="43"/>
    </row>
    <row r="9" spans="2:11" outlineLevel="1">
      <c r="B9" s="42" t="s">
        <v>282</v>
      </c>
      <c r="C9" s="18" t="s">
        <v>277</v>
      </c>
      <c r="D9" s="59" t="s">
        <v>278</v>
      </c>
      <c r="E9" s="27" t="s">
        <v>280</v>
      </c>
      <c r="F9" s="27" t="s">
        <v>125</v>
      </c>
      <c r="G9" s="30" t="s">
        <v>128</v>
      </c>
      <c r="H9" s="43"/>
    </row>
    <row r="10" spans="2:11" outlineLevel="1">
      <c r="B10" s="42" t="s">
        <v>283</v>
      </c>
      <c r="C10" s="18" t="s">
        <v>277</v>
      </c>
      <c r="D10" s="59" t="s">
        <v>278</v>
      </c>
      <c r="E10" s="27" t="s">
        <v>280</v>
      </c>
      <c r="F10" s="27" t="s">
        <v>125</v>
      </c>
      <c r="G10" s="30" t="s">
        <v>128</v>
      </c>
      <c r="H10" s="43"/>
    </row>
    <row r="11" spans="2:11" outlineLevel="1">
      <c r="B11" s="42" t="s">
        <v>284</v>
      </c>
      <c r="C11" s="18" t="s">
        <v>277</v>
      </c>
      <c r="D11" s="59" t="s">
        <v>278</v>
      </c>
      <c r="E11" s="27" t="s">
        <v>280</v>
      </c>
      <c r="F11" s="27" t="s">
        <v>125</v>
      </c>
      <c r="G11" s="30" t="s">
        <v>128</v>
      </c>
      <c r="H11" s="43"/>
    </row>
    <row r="12" spans="2:11" ht="34.5" customHeight="1" collapsed="1">
      <c r="B12" s="50" t="s">
        <v>39</v>
      </c>
      <c r="C12" s="18" t="s">
        <v>277</v>
      </c>
      <c r="D12" s="59" t="s">
        <v>278</v>
      </c>
      <c r="E12" s="27" t="s">
        <v>280</v>
      </c>
      <c r="F12" s="27" t="s">
        <v>125</v>
      </c>
      <c r="G12" s="30" t="s">
        <v>128</v>
      </c>
      <c r="H12" s="43"/>
    </row>
    <row r="13" spans="2:11" ht="46.5">
      <c r="B13" s="50" t="s">
        <v>285</v>
      </c>
      <c r="C13" s="18" t="s">
        <v>286</v>
      </c>
      <c r="D13" s="18" t="s">
        <v>287</v>
      </c>
      <c r="E13" s="27" t="s">
        <v>146</v>
      </c>
      <c r="F13" s="27" t="s">
        <v>125</v>
      </c>
      <c r="G13" s="32" t="s">
        <v>126</v>
      </c>
      <c r="H13" s="43"/>
    </row>
    <row r="14" spans="2:11" ht="55.5" customHeight="1">
      <c r="B14" s="44" t="s">
        <v>43</v>
      </c>
      <c r="C14" s="18" t="s">
        <v>287</v>
      </c>
      <c r="D14" s="18" t="s">
        <v>288</v>
      </c>
      <c r="E14" s="27" t="s">
        <v>289</v>
      </c>
      <c r="F14" s="27" t="s">
        <v>125</v>
      </c>
      <c r="G14" s="32" t="s">
        <v>126</v>
      </c>
      <c r="H14" s="43"/>
    </row>
    <row r="15" spans="2:11" ht="31">
      <c r="B15" s="50" t="s">
        <v>45</v>
      </c>
      <c r="C15" s="52" t="s">
        <v>166</v>
      </c>
      <c r="D15" s="52" t="s">
        <v>166</v>
      </c>
      <c r="E15" s="27" t="s">
        <v>290</v>
      </c>
      <c r="F15" s="27" t="s">
        <v>125</v>
      </c>
      <c r="G15" s="32" t="s">
        <v>132</v>
      </c>
      <c r="H15" s="43"/>
    </row>
    <row r="16" spans="2:11" ht="44" customHeight="1">
      <c r="B16" s="50" t="s">
        <v>47</v>
      </c>
      <c r="C16" s="18" t="s">
        <v>288</v>
      </c>
      <c r="D16" s="18" t="s">
        <v>288</v>
      </c>
      <c r="E16" s="27" t="s">
        <v>146</v>
      </c>
      <c r="F16" s="27" t="s">
        <v>125</v>
      </c>
      <c r="G16" s="32" t="s">
        <v>132</v>
      </c>
      <c r="H16" s="43"/>
    </row>
    <row r="17" spans="2:10" ht="22.5" customHeight="1">
      <c r="B17" s="44" t="s">
        <v>49</v>
      </c>
      <c r="C17" s="52" t="s">
        <v>291</v>
      </c>
      <c r="D17" s="52" t="s">
        <v>291</v>
      </c>
      <c r="E17" s="27" t="s">
        <v>146</v>
      </c>
      <c r="F17" s="27" t="s">
        <v>125</v>
      </c>
      <c r="G17" s="32" t="s">
        <v>126</v>
      </c>
      <c r="H17" s="43"/>
    </row>
    <row r="18" spans="2:10" ht="22.5" customHeight="1">
      <c r="B18" s="44" t="s">
        <v>51</v>
      </c>
      <c r="C18" s="52" t="s">
        <v>291</v>
      </c>
      <c r="D18" s="52" t="s">
        <v>291</v>
      </c>
      <c r="E18" s="27" t="s">
        <v>292</v>
      </c>
      <c r="F18" s="27" t="s">
        <v>125</v>
      </c>
      <c r="G18" s="32" t="s">
        <v>126</v>
      </c>
      <c r="H18" s="43"/>
    </row>
    <row r="19" spans="2:10" ht="25.5" customHeight="1">
      <c r="B19" s="119" t="s">
        <v>384</v>
      </c>
      <c r="C19" s="107" t="s">
        <v>277</v>
      </c>
      <c r="D19" s="120" t="s">
        <v>278</v>
      </c>
      <c r="E19" s="28" t="s">
        <v>385</v>
      </c>
      <c r="F19" s="28" t="s">
        <v>125</v>
      </c>
      <c r="G19" s="33" t="s">
        <v>132</v>
      </c>
      <c r="H19" s="121"/>
      <c r="I19" s="61"/>
      <c r="J19" s="62"/>
    </row>
    <row r="20" spans="2:10" outlineLevel="1">
      <c r="B20" s="44" t="s">
        <v>38</v>
      </c>
      <c r="C20" s="43" t="s">
        <v>386</v>
      </c>
      <c r="D20" s="43" t="s">
        <v>386</v>
      </c>
      <c r="E20" s="43" t="s">
        <v>146</v>
      </c>
      <c r="F20" s="43" t="s">
        <v>125</v>
      </c>
      <c r="G20" s="26" t="s">
        <v>132</v>
      </c>
      <c r="H20" s="43"/>
    </row>
    <row r="21" spans="2:10" outlineLevel="1">
      <c r="B21" s="122" t="s">
        <v>40</v>
      </c>
      <c r="C21" s="123" t="s">
        <v>147</v>
      </c>
      <c r="D21" s="123" t="s">
        <v>278</v>
      </c>
      <c r="E21" s="30" t="s">
        <v>146</v>
      </c>
      <c r="F21" s="30" t="s">
        <v>125</v>
      </c>
      <c r="G21" s="31" t="s">
        <v>132</v>
      </c>
      <c r="H21" s="51"/>
    </row>
    <row r="22" spans="2:10" outlineLevel="1">
      <c r="B22" s="44" t="s">
        <v>42</v>
      </c>
      <c r="C22" s="52" t="s">
        <v>148</v>
      </c>
      <c r="D22" s="52" t="s">
        <v>278</v>
      </c>
      <c r="E22" s="27" t="s">
        <v>146</v>
      </c>
      <c r="F22" s="27" t="s">
        <v>125</v>
      </c>
      <c r="G22" s="32" t="s">
        <v>132</v>
      </c>
      <c r="H22" s="43"/>
    </row>
    <row r="23" spans="2:10" ht="46.5" collapsed="1">
      <c r="B23" s="44" t="s">
        <v>54</v>
      </c>
      <c r="C23" s="52" t="s">
        <v>293</v>
      </c>
      <c r="D23" s="52" t="s">
        <v>293</v>
      </c>
      <c r="E23" s="27" t="s">
        <v>139</v>
      </c>
      <c r="F23" s="27" t="s">
        <v>125</v>
      </c>
      <c r="G23" s="32" t="s">
        <v>132</v>
      </c>
      <c r="H23" s="43"/>
    </row>
    <row r="24" spans="2:10" ht="31">
      <c r="B24" s="44" t="s">
        <v>55</v>
      </c>
      <c r="C24" s="57" t="s">
        <v>294</v>
      </c>
      <c r="D24" s="57" t="s">
        <v>294</v>
      </c>
      <c r="E24" s="27" t="s">
        <v>295</v>
      </c>
      <c r="F24" s="27" t="s">
        <v>238</v>
      </c>
      <c r="G24" s="32" t="s">
        <v>126</v>
      </c>
      <c r="H24" s="43"/>
    </row>
    <row r="25" spans="2:10" ht="31">
      <c r="B25" s="44" t="s">
        <v>58</v>
      </c>
      <c r="C25" s="57" t="s">
        <v>294</v>
      </c>
      <c r="D25" s="57" t="s">
        <v>294</v>
      </c>
      <c r="E25" s="27" t="s">
        <v>295</v>
      </c>
      <c r="F25" s="27" t="s">
        <v>238</v>
      </c>
      <c r="G25" s="32" t="s">
        <v>126</v>
      </c>
      <c r="H25" s="43"/>
    </row>
    <row r="26" spans="2:10" ht="24.75" customHeight="1">
      <c r="B26" s="44" t="s">
        <v>60</v>
      </c>
      <c r="C26" s="19" t="s">
        <v>296</v>
      </c>
      <c r="D26" s="19" t="s">
        <v>296</v>
      </c>
      <c r="E26" s="27" t="s">
        <v>295</v>
      </c>
      <c r="F26" s="27" t="s">
        <v>238</v>
      </c>
      <c r="G26" s="32" t="s">
        <v>132</v>
      </c>
      <c r="H26" s="43"/>
    </row>
    <row r="27" spans="2:10" ht="24.75" customHeight="1">
      <c r="B27" s="44" t="s">
        <v>62</v>
      </c>
      <c r="C27" s="19" t="s">
        <v>296</v>
      </c>
      <c r="D27" s="19" t="s">
        <v>296</v>
      </c>
      <c r="E27" s="27" t="s">
        <v>295</v>
      </c>
      <c r="F27" s="27" t="s">
        <v>238</v>
      </c>
      <c r="G27" s="32" t="s">
        <v>132</v>
      </c>
      <c r="H27" s="43"/>
    </row>
    <row r="28" spans="2:10" ht="24.75" customHeight="1">
      <c r="B28" s="44" t="s">
        <v>64</v>
      </c>
      <c r="C28" s="19" t="s">
        <v>296</v>
      </c>
      <c r="D28" s="19" t="s">
        <v>296</v>
      </c>
      <c r="E28" s="27" t="s">
        <v>297</v>
      </c>
      <c r="F28" s="27" t="s">
        <v>238</v>
      </c>
      <c r="G28" s="32" t="s">
        <v>126</v>
      </c>
      <c r="H28" s="43"/>
    </row>
    <row r="29" spans="2:10" ht="24.75" customHeight="1">
      <c r="B29" s="44" t="s">
        <v>66</v>
      </c>
      <c r="C29" s="19" t="s">
        <v>296</v>
      </c>
      <c r="D29" s="19" t="s">
        <v>296</v>
      </c>
      <c r="E29" s="27" t="s">
        <v>297</v>
      </c>
      <c r="F29" s="27" t="s">
        <v>238</v>
      </c>
      <c r="G29" s="32" t="s">
        <v>126</v>
      </c>
      <c r="H29" s="43"/>
    </row>
    <row r="30" spans="2:10" ht="24.75" customHeight="1">
      <c r="B30" s="44" t="s">
        <v>68</v>
      </c>
      <c r="C30" s="19" t="s">
        <v>296</v>
      </c>
      <c r="D30" s="19" t="s">
        <v>296</v>
      </c>
      <c r="E30" s="27" t="s">
        <v>297</v>
      </c>
      <c r="F30" s="27" t="s">
        <v>238</v>
      </c>
      <c r="G30" s="32" t="s">
        <v>132</v>
      </c>
      <c r="H30" s="43"/>
    </row>
    <row r="31" spans="2:10" ht="24.75" customHeight="1">
      <c r="B31" s="44" t="s">
        <v>70</v>
      </c>
      <c r="C31" s="19" t="s">
        <v>296</v>
      </c>
      <c r="D31" s="19" t="s">
        <v>296</v>
      </c>
      <c r="E31" s="27" t="s">
        <v>297</v>
      </c>
      <c r="F31" s="27" t="s">
        <v>238</v>
      </c>
      <c r="G31" s="32" t="s">
        <v>132</v>
      </c>
      <c r="H31" s="43"/>
    </row>
  </sheetData>
  <protectedRanges>
    <protectedRange password="C720" sqref="B8:B11" name="Rango1_1" securityDescriptor="O:WDG:WDD:(A;;CC;;;S-1-5-21-1990138531-1540114739-1795632751-135571)"/>
  </protectedRange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F61F0-115E-4B1C-B1FC-DA8AC8357BB2}">
  <sheetPr codeName="Hoja10"/>
  <dimension ref="A1:Q26"/>
  <sheetViews>
    <sheetView zoomScale="82" zoomScaleNormal="82" workbookViewId="0">
      <selection activeCell="B7" sqref="B7"/>
    </sheetView>
  </sheetViews>
  <sheetFormatPr baseColWidth="10" defaultColWidth="9.1796875" defaultRowHeight="15.5"/>
  <cols>
    <col min="1" max="1" width="3.7265625" style="35" customWidth="1"/>
    <col min="2" max="2" width="46.1796875" style="38" customWidth="1"/>
    <col min="3" max="3" width="25.54296875" style="38" customWidth="1"/>
    <col min="4" max="4" width="20.54296875" style="38" customWidth="1"/>
    <col min="5" max="5" width="18.453125" style="38" customWidth="1"/>
    <col min="6" max="6" width="33.453125" style="38" customWidth="1"/>
    <col min="7" max="7" width="21.54296875" style="38" customWidth="1"/>
    <col min="8" max="16384" width="9.1796875" style="38"/>
  </cols>
  <sheetData>
    <row r="1" spans="1:17" s="35" customFormat="1"/>
    <row r="2" spans="1:17" s="37" customFormat="1" ht="91.5" customHeight="1">
      <c r="A2" s="36"/>
      <c r="C2" s="2" t="s">
        <v>118</v>
      </c>
      <c r="D2" s="1" t="s">
        <v>119</v>
      </c>
      <c r="E2" s="1" t="s">
        <v>120</v>
      </c>
      <c r="F2" s="1" t="s">
        <v>298</v>
      </c>
      <c r="G2" s="3" t="s">
        <v>122</v>
      </c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37.5" customHeight="1">
      <c r="B3" s="63" t="s">
        <v>74</v>
      </c>
      <c r="C3" s="20" t="s">
        <v>299</v>
      </c>
      <c r="D3" s="21" t="s">
        <v>124</v>
      </c>
      <c r="E3" s="21" t="s">
        <v>125</v>
      </c>
      <c r="F3" s="32" t="s">
        <v>126</v>
      </c>
      <c r="G3" s="22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37.5" customHeight="1">
      <c r="B4" s="63" t="s">
        <v>76</v>
      </c>
      <c r="C4" s="20" t="s">
        <v>299</v>
      </c>
      <c r="D4" s="21" t="s">
        <v>124</v>
      </c>
      <c r="E4" s="21" t="s">
        <v>125</v>
      </c>
      <c r="F4" s="32" t="s">
        <v>126</v>
      </c>
      <c r="G4" s="22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37.5" customHeight="1">
      <c r="B5" s="63" t="s">
        <v>78</v>
      </c>
      <c r="C5" s="20" t="s">
        <v>299</v>
      </c>
      <c r="D5" s="21" t="s">
        <v>124</v>
      </c>
      <c r="E5" s="21" t="s">
        <v>125</v>
      </c>
      <c r="F5" s="32" t="s">
        <v>126</v>
      </c>
      <c r="G5" s="22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ht="37.5" customHeight="1">
      <c r="B6" s="63" t="s">
        <v>387</v>
      </c>
      <c r="C6" s="20" t="s">
        <v>299</v>
      </c>
      <c r="D6" s="21" t="s">
        <v>124</v>
      </c>
      <c r="E6" s="21" t="s">
        <v>125</v>
      </c>
      <c r="F6" s="32" t="s">
        <v>126</v>
      </c>
      <c r="G6" s="22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ht="37.5" customHeight="1">
      <c r="B7" s="63" t="s">
        <v>84</v>
      </c>
      <c r="C7" s="20" t="s">
        <v>131</v>
      </c>
      <c r="D7" s="21" t="s">
        <v>139</v>
      </c>
      <c r="E7" s="21" t="s">
        <v>125</v>
      </c>
      <c r="F7" s="21" t="s">
        <v>159</v>
      </c>
      <c r="G7" s="22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7" ht="37.5" customHeight="1">
      <c r="B8" s="63" t="s">
        <v>86</v>
      </c>
      <c r="C8" s="20" t="s">
        <v>131</v>
      </c>
      <c r="D8" s="21" t="s">
        <v>139</v>
      </c>
      <c r="E8" s="21" t="s">
        <v>125</v>
      </c>
      <c r="F8" s="21" t="s">
        <v>159</v>
      </c>
      <c r="G8" s="22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 ht="37.5" customHeight="1">
      <c r="B9" s="63" t="s">
        <v>88</v>
      </c>
      <c r="C9" s="20" t="s">
        <v>131</v>
      </c>
      <c r="D9" s="21" t="s">
        <v>139</v>
      </c>
      <c r="E9" s="21" t="s">
        <v>125</v>
      </c>
      <c r="F9" s="21" t="s">
        <v>159</v>
      </c>
      <c r="G9" s="22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ht="37.5" customHeight="1">
      <c r="B10" s="63" t="s">
        <v>89</v>
      </c>
      <c r="C10" s="20" t="s">
        <v>131</v>
      </c>
      <c r="D10" s="21" t="s">
        <v>139</v>
      </c>
      <c r="E10" s="21" t="s">
        <v>125</v>
      </c>
      <c r="F10" s="21" t="s">
        <v>159</v>
      </c>
      <c r="G10" s="22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37.5" customHeight="1">
      <c r="B11" s="63" t="s">
        <v>91</v>
      </c>
      <c r="C11" s="20" t="s">
        <v>131</v>
      </c>
      <c r="D11" s="21" t="s">
        <v>124</v>
      </c>
      <c r="E11" s="21" t="s">
        <v>125</v>
      </c>
      <c r="F11" s="21" t="s">
        <v>159</v>
      </c>
      <c r="G11" s="22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ht="37.5" customHeight="1">
      <c r="B12" s="63" t="s">
        <v>93</v>
      </c>
      <c r="C12" s="20" t="s">
        <v>131</v>
      </c>
      <c r="D12" s="21" t="s">
        <v>124</v>
      </c>
      <c r="E12" s="21" t="s">
        <v>125</v>
      </c>
      <c r="F12" s="21" t="s">
        <v>159</v>
      </c>
      <c r="G12" s="22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 ht="37.5" customHeight="1">
      <c r="B13" s="63" t="s">
        <v>95</v>
      </c>
      <c r="C13" s="20" t="s">
        <v>131</v>
      </c>
      <c r="D13" s="21" t="s">
        <v>124</v>
      </c>
      <c r="E13" s="21" t="s">
        <v>125</v>
      </c>
      <c r="F13" s="21" t="s">
        <v>159</v>
      </c>
      <c r="G13" s="22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 ht="37.5" customHeight="1">
      <c r="B14" s="63" t="s">
        <v>97</v>
      </c>
      <c r="C14" s="20" t="s">
        <v>131</v>
      </c>
      <c r="D14" s="21" t="s">
        <v>124</v>
      </c>
      <c r="E14" s="21" t="s">
        <v>125</v>
      </c>
      <c r="F14" s="21" t="s">
        <v>159</v>
      </c>
      <c r="G14" s="22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7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2:17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2:17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2:17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2:17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2:17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</row>
    <row r="22" spans="2:17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2:17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2:17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2:17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2:17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</sheetData>
  <pageMargins left="0.7" right="0.7" top="0.75" bottom="0.75" header="0.3" footer="0.3"/>
  <pageSetup orientation="portrait" horizontalDpi="200" verticalDpi="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7F25A-B3A9-4BA4-82E8-0000D64CCF30}">
  <sheetPr codeName="Hoja2"/>
  <dimension ref="C1:E8"/>
  <sheetViews>
    <sheetView workbookViewId="0">
      <selection activeCell="E18" sqref="E18"/>
    </sheetView>
  </sheetViews>
  <sheetFormatPr baseColWidth="10" defaultColWidth="11.453125" defaultRowHeight="14"/>
  <cols>
    <col min="1" max="1" width="7.26953125" style="81" customWidth="1"/>
    <col min="2" max="2" width="7.81640625" style="81" customWidth="1"/>
    <col min="3" max="3" width="31.81640625" style="81" bestFit="1" customWidth="1"/>
    <col min="4" max="4" width="35.1796875" style="81" bestFit="1" customWidth="1"/>
    <col min="5" max="5" width="22.1796875" style="81" customWidth="1"/>
    <col min="6" max="7" width="11.453125" style="81"/>
    <col min="8" max="8" width="13.453125" style="81" customWidth="1"/>
    <col min="9" max="16384" width="11.453125" style="81"/>
  </cols>
  <sheetData>
    <row r="1" spans="3:5" ht="14.5" thickBot="1"/>
    <row r="2" spans="3:5" ht="16" thickBot="1">
      <c r="C2" s="82" t="s">
        <v>300</v>
      </c>
      <c r="D2" s="82" t="s">
        <v>301</v>
      </c>
      <c r="E2" s="83"/>
    </row>
    <row r="3" spans="3:5">
      <c r="C3" s="84" t="s">
        <v>302</v>
      </c>
      <c r="D3" s="85" t="s">
        <v>303</v>
      </c>
    </row>
    <row r="4" spans="3:5">
      <c r="C4" s="87" t="s">
        <v>145</v>
      </c>
      <c r="D4" s="86" t="s">
        <v>304</v>
      </c>
      <c r="E4" s="83"/>
    </row>
    <row r="5" spans="3:5">
      <c r="C5" s="84" t="s">
        <v>305</v>
      </c>
      <c r="D5" s="85" t="s">
        <v>306</v>
      </c>
      <c r="E5" s="83"/>
    </row>
    <row r="6" spans="3:5">
      <c r="C6" s="84" t="s">
        <v>307</v>
      </c>
      <c r="D6" s="84" t="s">
        <v>308</v>
      </c>
      <c r="E6" s="83"/>
    </row>
    <row r="7" spans="3:5">
      <c r="C7" s="84" t="s">
        <v>309</v>
      </c>
      <c r="D7" s="85" t="s">
        <v>310</v>
      </c>
    </row>
    <row r="8" spans="3:5">
      <c r="C8" s="84" t="s">
        <v>311</v>
      </c>
      <c r="D8" s="84" t="s">
        <v>312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0AA5-3435-4002-AC33-87C4A13A99A1}">
  <sheetPr codeName="Hoja4"/>
  <dimension ref="A1:I43"/>
  <sheetViews>
    <sheetView workbookViewId="0">
      <selection activeCell="C20" sqref="C20"/>
    </sheetView>
  </sheetViews>
  <sheetFormatPr baseColWidth="10" defaultColWidth="11.453125" defaultRowHeight="14.5"/>
  <cols>
    <col min="1" max="1" width="43.26953125" customWidth="1"/>
    <col min="3" max="3" width="45.81640625" customWidth="1"/>
    <col min="5" max="5" width="43.54296875" bestFit="1" customWidth="1"/>
    <col min="7" max="7" width="40.1796875" customWidth="1"/>
    <col min="9" max="9" width="47" customWidth="1"/>
  </cols>
  <sheetData>
    <row r="1" spans="1:9" ht="18.5">
      <c r="A1" s="6" t="s">
        <v>3</v>
      </c>
      <c r="C1" s="6" t="s">
        <v>27</v>
      </c>
      <c r="E1" s="135" t="s">
        <v>56</v>
      </c>
      <c r="F1" s="135"/>
      <c r="G1" s="135"/>
      <c r="H1" s="135"/>
      <c r="I1" s="135"/>
    </row>
    <row r="2" spans="1:9" ht="15" thickBot="1"/>
    <row r="3" spans="1:9" ht="15" thickBot="1">
      <c r="A3" s="7" t="s">
        <v>4</v>
      </c>
      <c r="C3" s="7" t="s">
        <v>37</v>
      </c>
      <c r="E3" s="7" t="s">
        <v>313</v>
      </c>
      <c r="G3" s="7" t="s">
        <v>92</v>
      </c>
      <c r="I3" s="7" t="s">
        <v>101</v>
      </c>
    </row>
    <row r="4" spans="1:9">
      <c r="A4" s="8" t="s">
        <v>314</v>
      </c>
      <c r="C4" s="8" t="s">
        <v>281</v>
      </c>
      <c r="E4" s="8" t="s">
        <v>171</v>
      </c>
      <c r="G4" s="8" t="s">
        <v>171</v>
      </c>
      <c r="I4" s="9" t="s">
        <v>200</v>
      </c>
    </row>
    <row r="5" spans="1:9">
      <c r="A5" s="9" t="s">
        <v>315</v>
      </c>
      <c r="C5" s="8" t="s">
        <v>282</v>
      </c>
      <c r="E5" s="8" t="s">
        <v>172</v>
      </c>
      <c r="G5" s="8" t="s">
        <v>172</v>
      </c>
      <c r="I5" s="9" t="s">
        <v>201</v>
      </c>
    </row>
    <row r="6" spans="1:9">
      <c r="A6" s="9" t="s">
        <v>316</v>
      </c>
      <c r="C6" s="8" t="s">
        <v>283</v>
      </c>
      <c r="E6" s="8" t="s">
        <v>173</v>
      </c>
      <c r="G6" s="8" t="s">
        <v>173</v>
      </c>
      <c r="I6" s="9" t="s">
        <v>202</v>
      </c>
    </row>
    <row r="7" spans="1:9">
      <c r="A7" s="9" t="s">
        <v>317</v>
      </c>
      <c r="C7" s="8" t="s">
        <v>284</v>
      </c>
      <c r="E7" s="8" t="s">
        <v>174</v>
      </c>
      <c r="G7" s="8" t="s">
        <v>174</v>
      </c>
    </row>
    <row r="8" spans="1:9" ht="15" thickBot="1">
      <c r="A8" s="9" t="s">
        <v>318</v>
      </c>
      <c r="E8" s="8" t="s">
        <v>175</v>
      </c>
      <c r="G8" s="8" t="s">
        <v>175</v>
      </c>
    </row>
    <row r="9" spans="1:9" ht="15" thickBot="1">
      <c r="C9" s="7" t="s">
        <v>384</v>
      </c>
      <c r="E9" s="8" t="s">
        <v>176</v>
      </c>
      <c r="G9" s="8" t="s">
        <v>176</v>
      </c>
    </row>
    <row r="10" spans="1:9" ht="15" thickBot="1">
      <c r="C10" s="8" t="s">
        <v>38</v>
      </c>
      <c r="I10" s="7" t="s">
        <v>102</v>
      </c>
    </row>
    <row r="11" spans="1:9" ht="17.25" customHeight="1" thickBot="1">
      <c r="C11" s="8" t="s">
        <v>40</v>
      </c>
      <c r="E11" s="7" t="s">
        <v>61</v>
      </c>
      <c r="G11" s="7" t="s">
        <v>94</v>
      </c>
      <c r="I11" s="9" t="s">
        <v>205</v>
      </c>
    </row>
    <row r="12" spans="1:9" ht="15" thickBot="1">
      <c r="A12" s="7" t="s">
        <v>6</v>
      </c>
      <c r="C12" s="8" t="s">
        <v>42</v>
      </c>
      <c r="E12" s="9" t="s">
        <v>177</v>
      </c>
      <c r="G12" s="9" t="s">
        <v>177</v>
      </c>
      <c r="I12" s="9" t="s">
        <v>206</v>
      </c>
    </row>
    <row r="13" spans="1:9">
      <c r="A13" s="8" t="s">
        <v>363</v>
      </c>
      <c r="E13" s="9" t="s">
        <v>178</v>
      </c>
      <c r="G13" s="9" t="s">
        <v>178</v>
      </c>
      <c r="I13" s="9" t="s">
        <v>207</v>
      </c>
    </row>
    <row r="14" spans="1:9" ht="15" thickBot="1">
      <c r="A14" s="9" t="s">
        <v>364</v>
      </c>
      <c r="E14" s="9" t="s">
        <v>179</v>
      </c>
      <c r="G14" s="9" t="s">
        <v>179</v>
      </c>
    </row>
    <row r="15" spans="1:9" ht="15" thickBot="1">
      <c r="E15" s="9" t="s">
        <v>180</v>
      </c>
      <c r="G15" s="9" t="s">
        <v>180</v>
      </c>
      <c r="I15" s="7" t="s">
        <v>319</v>
      </c>
    </row>
    <row r="16" spans="1:9" ht="15" thickBot="1">
      <c r="G16" s="10" t="s">
        <v>197</v>
      </c>
      <c r="I16" s="14" t="s">
        <v>103</v>
      </c>
    </row>
    <row r="17" spans="3:9" ht="15" thickBot="1">
      <c r="E17" s="7" t="s">
        <v>63</v>
      </c>
      <c r="G17" s="10" t="s">
        <v>198</v>
      </c>
      <c r="I17" s="10" t="s">
        <v>214</v>
      </c>
    </row>
    <row r="18" spans="3:9" ht="15" thickBot="1">
      <c r="E18" s="9" t="s">
        <v>177</v>
      </c>
      <c r="I18" s="10" t="s">
        <v>215</v>
      </c>
    </row>
    <row r="19" spans="3:9" ht="15" thickBot="1">
      <c r="E19" s="9" t="s">
        <v>178</v>
      </c>
      <c r="G19" s="7" t="s">
        <v>96</v>
      </c>
    </row>
    <row r="20" spans="3:9" ht="15" thickBot="1">
      <c r="C20">
        <f>9+11+115+20+29+12</f>
        <v>196</v>
      </c>
      <c r="E20" s="9" t="s">
        <v>179</v>
      </c>
      <c r="G20" s="9" t="s">
        <v>177</v>
      </c>
      <c r="I20" s="7" t="s">
        <v>320</v>
      </c>
    </row>
    <row r="21" spans="3:9">
      <c r="E21" s="9" t="s">
        <v>180</v>
      </c>
      <c r="G21" s="9" t="s">
        <v>178</v>
      </c>
      <c r="I21" s="14" t="s">
        <v>104</v>
      </c>
    </row>
    <row r="22" spans="3:9" ht="15" thickBot="1">
      <c r="G22" s="9" t="s">
        <v>179</v>
      </c>
      <c r="I22" s="10" t="s">
        <v>219</v>
      </c>
    </row>
    <row r="23" spans="3:9" ht="15" thickBot="1">
      <c r="E23" s="7" t="s">
        <v>65</v>
      </c>
      <c r="G23" s="9" t="s">
        <v>180</v>
      </c>
      <c r="I23" s="10" t="s">
        <v>220</v>
      </c>
    </row>
    <row r="24" spans="3:9" ht="15" thickBot="1">
      <c r="E24" s="9" t="s">
        <v>177</v>
      </c>
    </row>
    <row r="25" spans="3:9" ht="15" thickBot="1">
      <c r="E25" s="9" t="s">
        <v>178</v>
      </c>
      <c r="G25" s="7" t="s">
        <v>98</v>
      </c>
      <c r="I25" s="7" t="s">
        <v>105</v>
      </c>
    </row>
    <row r="26" spans="3:9">
      <c r="E26" s="9" t="s">
        <v>179</v>
      </c>
      <c r="G26" s="9" t="s">
        <v>177</v>
      </c>
      <c r="I26" s="9" t="s">
        <v>221</v>
      </c>
    </row>
    <row r="27" spans="3:9">
      <c r="E27" s="9" t="s">
        <v>180</v>
      </c>
      <c r="G27" s="9" t="s">
        <v>178</v>
      </c>
      <c r="I27" s="9" t="s">
        <v>223</v>
      </c>
    </row>
    <row r="28" spans="3:9" ht="15" thickBot="1">
      <c r="G28" s="9" t="s">
        <v>179</v>
      </c>
      <c r="I28" s="9" t="s">
        <v>224</v>
      </c>
    </row>
    <row r="29" spans="3:9" ht="15" thickBot="1">
      <c r="E29" s="7" t="s">
        <v>72</v>
      </c>
      <c r="G29" s="9" t="s">
        <v>180</v>
      </c>
      <c r="I29" s="9" t="s">
        <v>225</v>
      </c>
    </row>
    <row r="30" spans="3:9">
      <c r="E30" s="9" t="s">
        <v>182</v>
      </c>
      <c r="I30" s="9" t="s">
        <v>226</v>
      </c>
    </row>
    <row r="31" spans="3:9">
      <c r="E31" s="9" t="s">
        <v>181</v>
      </c>
    </row>
    <row r="32" spans="3:9" ht="15" thickBot="1"/>
    <row r="33" spans="5:7" ht="15" thickBot="1">
      <c r="E33" s="7" t="s">
        <v>75</v>
      </c>
      <c r="G33" s="7" t="s">
        <v>85</v>
      </c>
    </row>
    <row r="34" spans="5:7">
      <c r="E34" s="9" t="s">
        <v>321</v>
      </c>
      <c r="G34" s="9" t="s">
        <v>194</v>
      </c>
    </row>
    <row r="35" spans="5:7">
      <c r="E35" s="9" t="s">
        <v>322</v>
      </c>
      <c r="G35" s="9" t="s">
        <v>195</v>
      </c>
    </row>
    <row r="36" spans="5:7" ht="15" thickBot="1"/>
    <row r="37" spans="5:7" ht="15" thickBot="1">
      <c r="E37" s="7" t="s">
        <v>108</v>
      </c>
    </row>
    <row r="38" spans="5:7">
      <c r="E38" s="9" t="s">
        <v>230</v>
      </c>
    </row>
    <row r="39" spans="5:7">
      <c r="E39" s="9" t="s">
        <v>231</v>
      </c>
    </row>
    <row r="40" spans="5:7">
      <c r="E40" s="9" t="s">
        <v>232</v>
      </c>
    </row>
    <row r="41" spans="5:7">
      <c r="E41" s="9" t="s">
        <v>233</v>
      </c>
    </row>
    <row r="42" spans="5:7">
      <c r="E42" s="9" t="s">
        <v>234</v>
      </c>
    </row>
    <row r="43" spans="5:7">
      <c r="E43" s="9" t="s">
        <v>235</v>
      </c>
    </row>
  </sheetData>
  <protectedRanges>
    <protectedRange password="C720" sqref="A5:A8 A14" name="Rango1_4" securityDescriptor="O:WDG:WDD:(A;;CC;;;S-1-5-21-1990138531-1540114739-1795632751-135571)"/>
    <protectedRange password="C720" sqref="A4 A13" name="Rango1" securityDescriptor="O:WDG:WDD:(A;;CC;;;S-1-5-21-1990138531-1540114739-1795632751-135571)"/>
    <protectedRange password="C720" sqref="E12:E15 G12:G17" name="Rango1_2" securityDescriptor="O:WDG:WDD:(A;;CC;;;S-1-5-21-1990138531-1540114739-1795632751-135571)"/>
    <protectedRange password="C720" sqref="E18:E21 E24:E27 G20:G23 G26:G29" name="Rango1_5" securityDescriptor="O:WDG:WDD:(A;;CC;;;S-1-5-21-1990138531-1540114739-1795632751-135571)"/>
    <protectedRange password="C720" sqref="I13" name="Rango1_11_1" securityDescriptor="O:WDG:WDD:(A;;CC;;;S-1-5-21-1990138531-1540114739-1795632751-135571)"/>
  </protectedRanges>
  <autoFilter ref="E3:E9" xr:uid="{75B00AA5-3435-4002-AC33-87C4A13A99A1}"/>
  <mergeCells count="1">
    <mergeCell ref="E1:I1"/>
  </mergeCells>
  <phoneticPr fontId="13" type="noConversion"/>
  <dataValidations count="1">
    <dataValidation type="list" allowBlank="1" showInputMessage="1" showErrorMessage="1" sqref="A3" xr:uid="{846EEA49-FEB9-4F19-9CA9-D97CB178C51C}">
      <formula1>$A$4:$A$8</formula1>
    </dataValidation>
  </dataValidations>
  <pageMargins left="0.7" right="0.7" top="0.75" bottom="0.75" header="0.3" footer="0.3"/>
  <pageSetup orientation="portrait" horizontalDpi="200" verticalDpi="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8078-B19A-469F-BE06-835B2F188921}">
  <sheetPr codeName="Hoja21"/>
  <dimension ref="A1:F60"/>
  <sheetViews>
    <sheetView workbookViewId="0"/>
  </sheetViews>
  <sheetFormatPr baseColWidth="10" defaultColWidth="11.453125" defaultRowHeight="14.5"/>
  <cols>
    <col min="1" max="1" width="3.54296875" style="5" customWidth="1"/>
    <col min="2" max="2" width="16.7265625" customWidth="1"/>
    <col min="3" max="3" width="60.26953125" customWidth="1"/>
    <col min="4" max="4" width="3.7265625" customWidth="1"/>
    <col min="5" max="5" width="28.7265625" customWidth="1"/>
    <col min="6" max="6" width="72.81640625" bestFit="1" customWidth="1"/>
    <col min="7" max="7" width="11.453125" customWidth="1"/>
  </cols>
  <sheetData>
    <row r="1" spans="2:6" ht="25">
      <c r="B1" s="136" t="s">
        <v>0</v>
      </c>
      <c r="C1" s="136"/>
      <c r="D1" s="136"/>
      <c r="E1" s="136"/>
      <c r="F1" s="136"/>
    </row>
    <row r="2" spans="2:6" ht="9.75" customHeight="1"/>
    <row r="3" spans="2:6">
      <c r="B3" s="137" t="s">
        <v>1</v>
      </c>
      <c r="C3" s="4" t="s">
        <v>2</v>
      </c>
      <c r="E3" s="137" t="s">
        <v>3</v>
      </c>
      <c r="F3" s="4" t="s">
        <v>323</v>
      </c>
    </row>
    <row r="4" spans="2:6">
      <c r="B4" s="137"/>
      <c r="C4" s="4" t="s">
        <v>5</v>
      </c>
      <c r="E4" s="137"/>
      <c r="F4" s="4" t="s">
        <v>324</v>
      </c>
    </row>
    <row r="5" spans="2:6">
      <c r="B5" s="137"/>
      <c r="C5" s="4" t="s">
        <v>8</v>
      </c>
      <c r="E5" s="137"/>
      <c r="F5" s="4" t="s">
        <v>9</v>
      </c>
    </row>
    <row r="6" spans="2:6">
      <c r="B6" s="137"/>
      <c r="C6" s="4" t="s">
        <v>10</v>
      </c>
      <c r="E6" s="137"/>
      <c r="F6" s="4" t="s">
        <v>325</v>
      </c>
    </row>
    <row r="7" spans="2:6">
      <c r="B7" s="137"/>
      <c r="C7" s="4" t="s">
        <v>12</v>
      </c>
      <c r="E7" s="137"/>
      <c r="F7" s="4" t="s">
        <v>326</v>
      </c>
    </row>
    <row r="8" spans="2:6">
      <c r="B8" s="137"/>
      <c r="C8" s="4" t="s">
        <v>14</v>
      </c>
      <c r="E8" s="137"/>
      <c r="F8" s="4" t="s">
        <v>327</v>
      </c>
    </row>
    <row r="9" spans="2:6">
      <c r="B9" s="137"/>
      <c r="C9" s="4" t="s">
        <v>328</v>
      </c>
      <c r="E9" s="137"/>
      <c r="F9" s="4" t="s">
        <v>16</v>
      </c>
    </row>
    <row r="10" spans="2:6">
      <c r="B10" s="137"/>
      <c r="C10" s="4" t="s">
        <v>329</v>
      </c>
      <c r="E10" s="137"/>
      <c r="F10" s="4" t="s">
        <v>330</v>
      </c>
    </row>
    <row r="11" spans="2:6">
      <c r="B11" s="137"/>
      <c r="C11" s="4" t="s">
        <v>17</v>
      </c>
      <c r="E11" s="137"/>
      <c r="F11" s="4" t="s">
        <v>20</v>
      </c>
    </row>
    <row r="12" spans="2:6">
      <c r="B12" s="137"/>
      <c r="C12" s="4" t="s">
        <v>331</v>
      </c>
      <c r="E12" s="137"/>
      <c r="F12" s="4" t="s">
        <v>22</v>
      </c>
    </row>
    <row r="13" spans="2:6">
      <c r="B13" s="137"/>
      <c r="C13" s="4" t="s">
        <v>21</v>
      </c>
      <c r="E13" s="137"/>
      <c r="F13" s="4" t="s">
        <v>23</v>
      </c>
    </row>
    <row r="14" spans="2:6" ht="7.5" customHeight="1">
      <c r="C14" s="5"/>
      <c r="F14" s="5"/>
    </row>
    <row r="15" spans="2:6">
      <c r="B15" s="137" t="s">
        <v>24</v>
      </c>
      <c r="C15" s="4" t="s">
        <v>25</v>
      </c>
      <c r="E15" s="138" t="s">
        <v>27</v>
      </c>
      <c r="F15" s="4" t="s">
        <v>332</v>
      </c>
    </row>
    <row r="16" spans="2:6">
      <c r="B16" s="137"/>
      <c r="C16" s="4" t="s">
        <v>26</v>
      </c>
      <c r="E16" s="139"/>
      <c r="F16" s="4" t="s">
        <v>333</v>
      </c>
    </row>
    <row r="17" spans="2:6">
      <c r="B17" s="137"/>
      <c r="C17" s="4" t="s">
        <v>29</v>
      </c>
      <c r="E17" s="139"/>
      <c r="F17" s="4" t="s">
        <v>32</v>
      </c>
    </row>
    <row r="18" spans="2:6">
      <c r="B18" s="137"/>
      <c r="C18" s="4" t="s">
        <v>31</v>
      </c>
      <c r="E18" s="139"/>
      <c r="F18" s="4" t="s">
        <v>334</v>
      </c>
    </row>
    <row r="19" spans="2:6">
      <c r="B19" s="137"/>
      <c r="C19" s="4" t="s">
        <v>141</v>
      </c>
      <c r="E19" s="139"/>
      <c r="F19" s="4" t="s">
        <v>35</v>
      </c>
    </row>
    <row r="20" spans="2:6">
      <c r="B20" s="137"/>
      <c r="C20" s="4" t="s">
        <v>335</v>
      </c>
      <c r="E20" s="139"/>
      <c r="F20" s="4" t="s">
        <v>336</v>
      </c>
    </row>
    <row r="21" spans="2:6">
      <c r="B21" s="137"/>
      <c r="C21" s="4" t="s">
        <v>337</v>
      </c>
      <c r="E21" s="139"/>
      <c r="F21" s="4" t="s">
        <v>338</v>
      </c>
    </row>
    <row r="22" spans="2:6">
      <c r="B22" s="137"/>
      <c r="C22" s="4" t="s">
        <v>339</v>
      </c>
      <c r="E22" s="139"/>
      <c r="F22" s="4" t="s">
        <v>285</v>
      </c>
    </row>
    <row r="23" spans="2:6">
      <c r="B23" s="137"/>
      <c r="C23" s="4" t="s">
        <v>44</v>
      </c>
      <c r="E23" s="139"/>
      <c r="F23" s="4" t="s">
        <v>43</v>
      </c>
    </row>
    <row r="24" spans="2:6">
      <c r="B24" s="137"/>
      <c r="C24" s="4" t="s">
        <v>46</v>
      </c>
      <c r="E24" s="139"/>
      <c r="F24" s="4" t="s">
        <v>45</v>
      </c>
    </row>
    <row r="25" spans="2:6">
      <c r="B25" s="137"/>
      <c r="C25" s="4" t="s">
        <v>48</v>
      </c>
      <c r="E25" s="139"/>
      <c r="F25" s="4" t="s">
        <v>340</v>
      </c>
    </row>
    <row r="26" spans="2:6">
      <c r="B26" s="137"/>
      <c r="C26" s="4" t="s">
        <v>50</v>
      </c>
      <c r="E26" s="139"/>
      <c r="F26" s="4" t="s">
        <v>49</v>
      </c>
    </row>
    <row r="27" spans="2:6">
      <c r="B27" s="137"/>
      <c r="C27" s="4" t="s">
        <v>52</v>
      </c>
      <c r="E27" s="139"/>
      <c r="F27" s="4" t="s">
        <v>51</v>
      </c>
    </row>
    <row r="28" spans="2:6">
      <c r="C28" s="5"/>
      <c r="E28" s="139"/>
      <c r="F28" s="4" t="s">
        <v>53</v>
      </c>
    </row>
    <row r="29" spans="2:6">
      <c r="B29" s="137" t="s">
        <v>56</v>
      </c>
      <c r="C29" s="4" t="s">
        <v>341</v>
      </c>
      <c r="E29" s="139"/>
      <c r="F29" s="4" t="s">
        <v>54</v>
      </c>
    </row>
    <row r="30" spans="2:6">
      <c r="B30" s="137"/>
      <c r="C30" s="4" t="s">
        <v>342</v>
      </c>
      <c r="E30" s="139"/>
      <c r="F30" s="4" t="s">
        <v>55</v>
      </c>
    </row>
    <row r="31" spans="2:6">
      <c r="B31" s="137"/>
      <c r="C31" s="4" t="s">
        <v>343</v>
      </c>
      <c r="E31" s="139"/>
      <c r="F31" s="4" t="s">
        <v>58</v>
      </c>
    </row>
    <row r="32" spans="2:6">
      <c r="B32" s="137"/>
      <c r="C32" s="4" t="s">
        <v>344</v>
      </c>
      <c r="E32" s="139"/>
      <c r="F32" s="4" t="s">
        <v>60</v>
      </c>
    </row>
    <row r="33" spans="2:6">
      <c r="B33" s="137"/>
      <c r="C33" s="4" t="s">
        <v>345</v>
      </c>
      <c r="E33" s="139"/>
      <c r="F33" s="4" t="s">
        <v>62</v>
      </c>
    </row>
    <row r="34" spans="2:6">
      <c r="B34" s="137"/>
      <c r="C34" s="4" t="s">
        <v>346</v>
      </c>
      <c r="E34" s="139"/>
      <c r="F34" s="4" t="s">
        <v>64</v>
      </c>
    </row>
    <row r="35" spans="2:6">
      <c r="B35" s="137"/>
      <c r="C35" s="4" t="s">
        <v>347</v>
      </c>
      <c r="E35" s="139"/>
      <c r="F35" s="4" t="s">
        <v>66</v>
      </c>
    </row>
    <row r="36" spans="2:6">
      <c r="B36" s="137"/>
      <c r="C36" s="4" t="s">
        <v>348</v>
      </c>
      <c r="E36" s="139"/>
      <c r="F36" s="4" t="s">
        <v>68</v>
      </c>
    </row>
    <row r="37" spans="2:6">
      <c r="B37" s="137"/>
      <c r="C37" s="4" t="s">
        <v>75</v>
      </c>
      <c r="E37" s="139"/>
      <c r="F37" s="4" t="s">
        <v>70</v>
      </c>
    </row>
    <row r="38" spans="2:6">
      <c r="B38" s="137"/>
      <c r="C38" s="4" t="s">
        <v>77</v>
      </c>
      <c r="E38" s="140"/>
      <c r="F38" s="4" t="s">
        <v>349</v>
      </c>
    </row>
    <row r="39" spans="2:6">
      <c r="B39" s="137"/>
      <c r="C39" s="4" t="s">
        <v>79</v>
      </c>
      <c r="F39" s="5"/>
    </row>
    <row r="40" spans="2:6" ht="15" thickBot="1">
      <c r="B40" s="137"/>
      <c r="C40" s="4" t="s">
        <v>81</v>
      </c>
      <c r="F40" s="5"/>
    </row>
    <row r="41" spans="2:6" ht="15" thickBot="1">
      <c r="B41" s="137"/>
      <c r="C41" s="4" t="s">
        <v>350</v>
      </c>
      <c r="E41" s="137" t="s">
        <v>351</v>
      </c>
      <c r="F41" s="15" t="s">
        <v>74</v>
      </c>
    </row>
    <row r="42" spans="2:6" ht="15" thickBot="1">
      <c r="B42" s="137"/>
      <c r="C42" s="4" t="s">
        <v>195</v>
      </c>
      <c r="E42" s="137"/>
      <c r="F42" s="16" t="s">
        <v>76</v>
      </c>
    </row>
    <row r="43" spans="2:6" ht="15" thickBot="1">
      <c r="B43" s="137"/>
      <c r="C43" s="4" t="s">
        <v>87</v>
      </c>
      <c r="E43" s="137"/>
      <c r="F43" s="16" t="s">
        <v>78</v>
      </c>
    </row>
    <row r="44" spans="2:6" ht="15" thickBot="1">
      <c r="B44" s="137"/>
      <c r="C44" s="4" t="s">
        <v>352</v>
      </c>
      <c r="E44" s="137"/>
      <c r="F44" s="16" t="s">
        <v>80</v>
      </c>
    </row>
    <row r="45" spans="2:6" ht="15" thickBot="1">
      <c r="B45" s="137"/>
      <c r="C45" s="4" t="s">
        <v>353</v>
      </c>
      <c r="E45" s="137"/>
      <c r="F45" s="16" t="s">
        <v>82</v>
      </c>
    </row>
    <row r="46" spans="2:6" ht="15" thickBot="1">
      <c r="B46" s="137"/>
      <c r="C46" s="4" t="s">
        <v>354</v>
      </c>
      <c r="E46" s="137"/>
      <c r="F46" s="16" t="s">
        <v>84</v>
      </c>
    </row>
    <row r="47" spans="2:6" ht="15" thickBot="1">
      <c r="B47" s="137"/>
      <c r="C47" s="4" t="s">
        <v>355</v>
      </c>
      <c r="E47" s="137"/>
      <c r="F47" s="16" t="s">
        <v>86</v>
      </c>
    </row>
    <row r="48" spans="2:6" ht="15" thickBot="1">
      <c r="B48" s="137"/>
      <c r="C48" s="4" t="s">
        <v>356</v>
      </c>
      <c r="E48" s="137"/>
      <c r="F48" s="16" t="s">
        <v>88</v>
      </c>
    </row>
    <row r="49" spans="2:6" ht="15" thickBot="1">
      <c r="B49" s="137"/>
      <c r="C49" s="4" t="s">
        <v>357</v>
      </c>
      <c r="E49" s="137"/>
      <c r="F49" s="16" t="s">
        <v>89</v>
      </c>
    </row>
    <row r="50" spans="2:6" ht="15" thickBot="1">
      <c r="B50" s="137"/>
      <c r="C50" s="4" t="s">
        <v>358</v>
      </c>
      <c r="E50" s="137"/>
      <c r="F50" s="16" t="s">
        <v>91</v>
      </c>
    </row>
    <row r="51" spans="2:6" ht="15" thickBot="1">
      <c r="B51" s="137"/>
      <c r="C51" s="4" t="s">
        <v>359</v>
      </c>
      <c r="E51" s="137"/>
      <c r="F51" s="16" t="s">
        <v>93</v>
      </c>
    </row>
    <row r="52" spans="2:6" ht="15" thickBot="1">
      <c r="B52" s="137"/>
      <c r="C52" s="4" t="s">
        <v>360</v>
      </c>
      <c r="E52" s="137"/>
      <c r="F52" s="16" t="s">
        <v>95</v>
      </c>
    </row>
    <row r="53" spans="2:6" ht="15" thickBot="1">
      <c r="B53" s="137"/>
      <c r="C53" s="4" t="s">
        <v>108</v>
      </c>
      <c r="E53" s="137"/>
      <c r="F53" s="16" t="s">
        <v>97</v>
      </c>
    </row>
    <row r="54" spans="2:6">
      <c r="B54" s="137"/>
      <c r="C54" s="4" t="s">
        <v>109</v>
      </c>
      <c r="F54" s="5"/>
    </row>
    <row r="55" spans="2:6">
      <c r="B55" s="137"/>
      <c r="C55" s="4" t="s">
        <v>110</v>
      </c>
    </row>
    <row r="56" spans="2:6">
      <c r="B56" s="137"/>
      <c r="C56" s="4" t="s">
        <v>111</v>
      </c>
    </row>
    <row r="57" spans="2:6">
      <c r="B57" s="137"/>
      <c r="C57" s="4" t="s">
        <v>114</v>
      </c>
    </row>
    <row r="58" spans="2:6">
      <c r="B58" s="137"/>
      <c r="C58" s="4" t="s">
        <v>115</v>
      </c>
    </row>
    <row r="59" spans="2:6">
      <c r="B59" s="137"/>
      <c r="C59" s="4" t="s">
        <v>116</v>
      </c>
    </row>
    <row r="60" spans="2:6">
      <c r="B60" s="137"/>
      <c r="C60" s="4" t="s">
        <v>117</v>
      </c>
    </row>
  </sheetData>
  <mergeCells count="7">
    <mergeCell ref="B1:F1"/>
    <mergeCell ref="B3:B13"/>
    <mergeCell ref="B15:B27"/>
    <mergeCell ref="B29:B60"/>
    <mergeCell ref="E3:E13"/>
    <mergeCell ref="E15:E38"/>
    <mergeCell ref="E41:E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176a299b-b1c0-4f87-a918-de5f7e1bc8d4" xsi:nil="true"/>
    <TaxCatchAll xmlns="fde91536-cb6a-48c8-a1c9-f59bb520eba1" xsi:nil="true"/>
    <lcf76f155ced4ddcb4097134ff3c332f xmlns="176a299b-b1c0-4f87-a918-de5f7e1bc8d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2E1E98E3499A4897A4FF59F1DF0F7C" ma:contentTypeVersion="15" ma:contentTypeDescription="Crear nuevo documento." ma:contentTypeScope="" ma:versionID="2f51a8b12047ba3769bd723e0cd29c75">
  <xsd:schema xmlns:xsd="http://www.w3.org/2001/XMLSchema" xmlns:xs="http://www.w3.org/2001/XMLSchema" xmlns:p="http://schemas.microsoft.com/office/2006/metadata/properties" xmlns:ns2="176a299b-b1c0-4f87-a918-de5f7e1bc8d4" xmlns:ns3="ec47136d-2d8d-4f47-be60-59d246c70ebb" xmlns:ns4="fde91536-cb6a-48c8-a1c9-f59bb520eba1" targetNamespace="http://schemas.microsoft.com/office/2006/metadata/properties" ma:root="true" ma:fieldsID="9ed122ed0d915164470623b66ce1b962" ns2:_="" ns3:_="" ns4:_="">
    <xsd:import namespace="176a299b-b1c0-4f87-a918-de5f7e1bc8d4"/>
    <xsd:import namespace="ec47136d-2d8d-4f47-be60-59d246c70ebb"/>
    <xsd:import namespace="fde91536-cb6a-48c8-a1c9-f59bb520e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a299b-b1c0-4f87-a918-de5f7e1bc8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ca7b523-58f5-4d52-b53c-05f253e3dc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47136d-2d8d-4f47-be60-59d246c70eb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e91536-cb6a-48c8-a1c9-f59bb520eba1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4e316d9-0a98-4019-b0bc-0579f00cd60c}" ma:internalName="TaxCatchAll" ma:showField="CatchAllData" ma:web="ec47136d-2d8d-4f47-be60-59d246c70e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55E1AC-46F6-45F7-B4B1-8B16101CA855}">
  <ds:schemaRefs>
    <ds:schemaRef ds:uri="http://schemas.microsoft.com/office/2006/metadata/properties"/>
    <ds:schemaRef ds:uri="http://schemas.microsoft.com/office/infopath/2007/PartnerControls"/>
    <ds:schemaRef ds:uri="176a299b-b1c0-4f87-a918-de5f7e1bc8d4"/>
    <ds:schemaRef ds:uri="fde91536-cb6a-48c8-a1c9-f59bb520eba1"/>
  </ds:schemaRefs>
</ds:datastoreItem>
</file>

<file path=customXml/itemProps2.xml><?xml version="1.0" encoding="utf-8"?>
<ds:datastoreItem xmlns:ds="http://schemas.openxmlformats.org/officeDocument/2006/customXml" ds:itemID="{249C0BE1-CC33-4725-8837-6CF16EB0E0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72B6D-F549-4844-A5A2-C76C2AE97A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6a299b-b1c0-4f87-a918-de5f7e1bc8d4"/>
    <ds:schemaRef ds:uri="ec47136d-2d8d-4f47-be60-59d246c70ebb"/>
    <ds:schemaRef ds:uri="fde91536-cb6a-48c8-a1c9-f59bb520e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8abea6-f7bf-4d7f-aa7c-07b94d6e5785}" enabled="1" method="Privileged" siteId="{bf1ce8b5-5d39-4bc5-ad6e-07b3e4d7d67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ESSA en cifras</vt:lpstr>
      <vt:lpstr>Financiero </vt:lpstr>
      <vt:lpstr>Social </vt:lpstr>
      <vt:lpstr>Comercial</vt:lpstr>
      <vt:lpstr>Administrativo </vt:lpstr>
      <vt:lpstr>Técnico Operativo</vt:lpstr>
      <vt:lpstr>Inversiones</vt:lpstr>
      <vt:lpstr>Adm. Sistemas</vt:lpstr>
      <vt:lpstr>Listas</vt:lpstr>
      <vt:lpstr>Inicial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YENY PAOLA RAMIREZ SANCHEZ</dc:creator>
  <cp:keywords/>
  <dc:description/>
  <cp:lastModifiedBy>DIEGO FERNANDO BERMUDEZ HERNANDEZ</cp:lastModifiedBy>
  <cp:revision/>
  <dcterms:created xsi:type="dcterms:W3CDTF">2020-12-04T19:24:44Z</dcterms:created>
  <dcterms:modified xsi:type="dcterms:W3CDTF">2023-09-16T21:15:04Z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0x010100CF2E1E98E3499A4897A4FF59F1DF0F7C</vt:lpwstr>
  </property>
  <property fmtid="{D5CDD505-2E9C-101B-9397-08002B2CF9AE}" pid="3" name="Order">
    <vt:r8>1497200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MSIP_Label_666bb131-2344-48ed-84db-fe1e84a9fae2_Enabled">
    <vt:lpwstr>true</vt:lpwstr>
  </property>
  <property fmtid="{D5CDD505-2E9C-101B-9397-08002B2CF9AE}" pid="9" name="MSIP_Label_666bb131-2344-48ed-84db-fe1e84a9fae2_SetDate">
    <vt:lpwstr>2022-10-20T14:23:07Z</vt:lpwstr>
  </property>
  <property fmtid="{D5CDD505-2E9C-101B-9397-08002B2CF9AE}" pid="10" name="MSIP_Label_666bb131-2344-48ed-84db-fe1e84a9fae2_Method">
    <vt:lpwstr>Standard</vt:lpwstr>
  </property>
  <property fmtid="{D5CDD505-2E9C-101B-9397-08002B2CF9AE}" pid="11" name="MSIP_Label_666bb131-2344-48ed-84db-fe1e84a9fae2_Name">
    <vt:lpwstr>666bb131-2344-48ed-84db-fe1e84a9fae2</vt:lpwstr>
  </property>
  <property fmtid="{D5CDD505-2E9C-101B-9397-08002B2CF9AE}" pid="12" name="MSIP_Label_666bb131-2344-48ed-84db-fe1e84a9fae2_SiteId">
    <vt:lpwstr>bf1ce8b5-5d39-4bc5-ad6e-07b3e4d7d67a</vt:lpwstr>
  </property>
  <property fmtid="{D5CDD505-2E9C-101B-9397-08002B2CF9AE}" pid="13" name="MSIP_Label_666bb131-2344-48ed-84db-fe1e84a9fae2_ActionId">
    <vt:lpwstr>dd0159b7-eba2-40b9-9e9f-3140c8a8a5d0</vt:lpwstr>
  </property>
  <property fmtid="{D5CDD505-2E9C-101B-9397-08002B2CF9AE}" pid="14" name="MSIP_Label_666bb131-2344-48ed-84db-fe1e84a9fae2_ContentBits">
    <vt:lpwstr>0</vt:lpwstr>
  </property>
</Properties>
</file>